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260" windowWidth="15480" windowHeight="7760"/>
  </bookViews>
  <sheets>
    <sheet name="Master List" sheetId="1" r:id="rId1"/>
    <sheet name="Summary Data" sheetId="5" r:id="rId2"/>
    <sheet name="Faunal Group Comparison" sheetId="6" r:id="rId3"/>
  </sheets>
  <calcPr calcId="145621"/>
</workbook>
</file>

<file path=xl/calcChain.xml><?xml version="1.0" encoding="utf-8"?>
<calcChain xmlns="http://schemas.openxmlformats.org/spreadsheetml/2006/main">
  <c r="F4" i="6" l="1"/>
  <c r="M52" i="5"/>
  <c r="M53" i="5"/>
  <c r="M51" i="5"/>
  <c r="M54" i="5"/>
  <c r="I95" i="5"/>
  <c r="I96" i="5"/>
  <c r="I97" i="5"/>
  <c r="I98" i="5"/>
</calcChain>
</file>

<file path=xl/sharedStrings.xml><?xml version="1.0" encoding="utf-8"?>
<sst xmlns="http://schemas.openxmlformats.org/spreadsheetml/2006/main" count="2276" uniqueCount="762">
  <si>
    <t>Squat Duskysnail</t>
  </si>
  <si>
    <t>GA</t>
  </si>
  <si>
    <t>Lake Duskysnail</t>
  </si>
  <si>
    <t>Pupa Duskysnail</t>
  </si>
  <si>
    <t>Cochliopidae</t>
  </si>
  <si>
    <t>Shaggy Cavesnail</t>
  </si>
  <si>
    <t>IN, KY</t>
  </si>
  <si>
    <t>Henscomb Hydrobe</t>
  </si>
  <si>
    <t>Hydrobiidae</t>
  </si>
  <si>
    <t>Globe Siltsnail</t>
  </si>
  <si>
    <t>Midland Siltsnail</t>
  </si>
  <si>
    <t>Hidden Springsnail</t>
  </si>
  <si>
    <t>IN</t>
  </si>
  <si>
    <t>Morrison's Springsnail</t>
  </si>
  <si>
    <t>Watercress Snail</t>
  </si>
  <si>
    <t>Blue Ridge Springsnail</t>
  </si>
  <si>
    <t>MD, PA, VA</t>
  </si>
  <si>
    <t>Organ Cavesnail</t>
  </si>
  <si>
    <t>WV</t>
  </si>
  <si>
    <t>Greenbrier Cavesnail</t>
  </si>
  <si>
    <t>Angled Marstonia</t>
  </si>
  <si>
    <t>AL, TN</t>
  </si>
  <si>
    <t>Ghost Marstonia</t>
  </si>
  <si>
    <t>Coosa Pyrg</t>
  </si>
  <si>
    <t>Boreal Marstonia</t>
  </si>
  <si>
    <t>Royal Marstonia</t>
  </si>
  <si>
    <t>TN</t>
  </si>
  <si>
    <t>Olive Marstonia</t>
  </si>
  <si>
    <t>Armored Marstonia</t>
  </si>
  <si>
    <t>Moss Pyrg</t>
  </si>
  <si>
    <t>Delta Hydrobe</t>
  </si>
  <si>
    <t>Rotund Rocksnail</t>
  </si>
  <si>
    <t>AFS Status</t>
  </si>
  <si>
    <t>Riffle Elimia</t>
  </si>
  <si>
    <t>Ohio</t>
  </si>
  <si>
    <t>Sculpin Snail</t>
  </si>
  <si>
    <t>Lithoglyphidae</t>
  </si>
  <si>
    <t>Manitou Cavesnail</t>
  </si>
  <si>
    <t>Cahaba Pebblesnail</t>
  </si>
  <si>
    <t>Umbilicate Pebblesnail</t>
  </si>
  <si>
    <t>Buffalo Pebblesnail</t>
  </si>
  <si>
    <t>Thankless Ghostsnail</t>
  </si>
  <si>
    <t>Flat Pebblesnail</t>
  </si>
  <si>
    <t>GU</t>
  </si>
  <si>
    <t>Golden Pebblesnail</t>
  </si>
  <si>
    <t>Angular Pebblesnail</t>
  </si>
  <si>
    <t>Knotty Pebblesnail</t>
  </si>
  <si>
    <t>Coosa Pebblesnail</t>
  </si>
  <si>
    <t>Stocky Pebblesnail</t>
  </si>
  <si>
    <t>Tennessee Pebblesnail</t>
  </si>
  <si>
    <t>Hidden Pebblesnail</t>
  </si>
  <si>
    <t>Ovate Pebblesnail</t>
  </si>
  <si>
    <t>Cherokee Pebblesnail</t>
  </si>
  <si>
    <t>AL, GA, TN</t>
  </si>
  <si>
    <t>Fluted Pebblesnail</t>
  </si>
  <si>
    <t>Granite Pebblesnail</t>
  </si>
  <si>
    <t>Atlas Pebblesnail</t>
  </si>
  <si>
    <t>Ohio Pebblesnail</t>
  </si>
  <si>
    <t>IL, IN, KY, OH, PA</t>
  </si>
  <si>
    <t>Dwarf Pebblesnail</t>
  </si>
  <si>
    <t>Moon Pebblesnail</t>
  </si>
  <si>
    <t>Sparrow Pebblesnail</t>
  </si>
  <si>
    <t>Shale Pebblesnail</t>
  </si>
  <si>
    <t>Tallapoosa Pebblesnail</t>
  </si>
  <si>
    <t>Compact Pebblesnail</t>
  </si>
  <si>
    <t>Pygmy Pebblesnail</t>
  </si>
  <si>
    <t>Quadrate Pebblesnail</t>
  </si>
  <si>
    <t>Mud Pebblesnail</t>
  </si>
  <si>
    <t>Rolling Pebblesnail</t>
  </si>
  <si>
    <t>Choctaw Pebblesnail</t>
  </si>
  <si>
    <t>Opaque Pebblesnail</t>
  </si>
  <si>
    <t>KY</t>
  </si>
  <si>
    <t>Pleuroceridae</t>
  </si>
  <si>
    <t>Anthony's Riversnail</t>
  </si>
  <si>
    <t>Boulder Snail</t>
  </si>
  <si>
    <t>Acute Elimia</t>
  </si>
  <si>
    <t>Mud Elimia</t>
  </si>
  <si>
    <t>Ample Elimia</t>
  </si>
  <si>
    <t>Lilyshoals Elimia</t>
  </si>
  <si>
    <t>Spider Elimia</t>
  </si>
  <si>
    <t>TN, VA</t>
  </si>
  <si>
    <t>Coal Elimia</t>
  </si>
  <si>
    <t>Princess Elimia</t>
  </si>
  <si>
    <t>Walnut Elimia</t>
  </si>
  <si>
    <t>Short Spire Elimia</t>
  </si>
  <si>
    <t>Brooch Elimia</t>
  </si>
  <si>
    <t>Yellowleaf Elimia</t>
  </si>
  <si>
    <t>Cahaba Elimia</t>
  </si>
  <si>
    <t>Spindle Elimia</t>
  </si>
  <si>
    <t>Sharp-crest Elimia</t>
  </si>
  <si>
    <t>Fluted Elimia</t>
  </si>
  <si>
    <t>Prune Elimia</t>
  </si>
  <si>
    <t>Elimia christyi</t>
  </si>
  <si>
    <t>Knotty Elimia</t>
  </si>
  <si>
    <t>NC, TN</t>
  </si>
  <si>
    <t>Closed Elimia</t>
  </si>
  <si>
    <t>Club Elimia</t>
  </si>
  <si>
    <t>NC, TN, VA</t>
  </si>
  <si>
    <t>Cockle Elimia</t>
  </si>
  <si>
    <t>Hispid Elimia</t>
  </si>
  <si>
    <t>Corded Elimia</t>
  </si>
  <si>
    <t>IL, KY</t>
  </si>
  <si>
    <t>Lacey Elimia</t>
  </si>
  <si>
    <t>Amber Elimia</t>
  </si>
  <si>
    <t>Ebony Elimia</t>
  </si>
  <si>
    <t>Cumberland Elimia</t>
  </si>
  <si>
    <t>Banded Elimia</t>
  </si>
  <si>
    <t>Yellow Elimia</t>
  </si>
  <si>
    <t>Fusiform Elimia</t>
  </si>
  <si>
    <t>Shouldered Elimia</t>
  </si>
  <si>
    <t>Rusty Elimia</t>
  </si>
  <si>
    <t>High-spired Elimia</t>
  </si>
  <si>
    <t>Silt Elimia</t>
  </si>
  <si>
    <t>Gladiator Elimia</t>
  </si>
  <si>
    <t>Constricted Elimia</t>
  </si>
  <si>
    <t>Slowwater Elimia</t>
  </si>
  <si>
    <t>Hearty Elimia</t>
  </si>
  <si>
    <t>Teardrop Elimia</t>
  </si>
  <si>
    <t>Ribbed Elimia</t>
  </si>
  <si>
    <t>Panel Elimia</t>
  </si>
  <si>
    <t>AL, KY, TN</t>
  </si>
  <si>
    <t>Rippled Elimia</t>
  </si>
  <si>
    <t>Liver Elimia</t>
  </si>
  <si>
    <t>Wrinkled Elimia</t>
  </si>
  <si>
    <t>Black Mudalia</t>
  </si>
  <si>
    <t>Latticed Elimia</t>
  </si>
  <si>
    <t>Coldwater Elimia</t>
  </si>
  <si>
    <t>Ornate Elimia</t>
  </si>
  <si>
    <t>Sooty Elimia</t>
  </si>
  <si>
    <t>Engraved Elimia</t>
  </si>
  <si>
    <t>Rough-lined Elimia</t>
  </si>
  <si>
    <t>Carved Elimia</t>
  </si>
  <si>
    <t>Nymph Elimia</t>
  </si>
  <si>
    <t>Sprite Elimia</t>
  </si>
  <si>
    <t>GA, NC, SC, VA, WV</t>
  </si>
  <si>
    <t>Pupa Elimia</t>
  </si>
  <si>
    <t>Bot Elimia</t>
  </si>
  <si>
    <t>Spring Elimia</t>
  </si>
  <si>
    <t>Pygmy Elimia</t>
  </si>
  <si>
    <t>Fine-ridged Elimia</t>
  </si>
  <si>
    <t>IN, KY, OH</t>
  </si>
  <si>
    <t>Compact Elimia</t>
  </si>
  <si>
    <t>Smooth Elimia</t>
  </si>
  <si>
    <t>NC, TN, VA, WV</t>
  </si>
  <si>
    <t>File Elimia</t>
  </si>
  <si>
    <t>GA, TN</t>
  </si>
  <si>
    <t>Brook Elimia</t>
  </si>
  <si>
    <t>Symmetrical Elimia</t>
  </si>
  <si>
    <t>NC, VA</t>
  </si>
  <si>
    <t>Elegant Elimia</t>
  </si>
  <si>
    <t>Auger Elimia</t>
  </si>
  <si>
    <t>Mossy Elimia</t>
  </si>
  <si>
    <t>Cobble Elimia</t>
  </si>
  <si>
    <t>Puzzle Elimia</t>
  </si>
  <si>
    <t>Squat Elimia</t>
  </si>
  <si>
    <t>Piedmont Elimia</t>
  </si>
  <si>
    <t>Excised Slitshell</t>
  </si>
  <si>
    <t>Striate Slitshell</t>
  </si>
  <si>
    <t>Pagoda Slitshell</t>
  </si>
  <si>
    <t>Ribbed Slitshell</t>
  </si>
  <si>
    <t>Pyramid Slitshell</t>
  </si>
  <si>
    <t>Round Slitshell</t>
  </si>
  <si>
    <t>Spiny Riversnail</t>
  </si>
  <si>
    <t>AL, GA, TN, VA</t>
  </si>
  <si>
    <t>Round Rocksnail</t>
  </si>
  <si>
    <t>Crested Mudalia</t>
  </si>
  <si>
    <t>MD, NC, NJ, NY, PA, VA, WV</t>
  </si>
  <si>
    <t>Agate Rocksnail</t>
  </si>
  <si>
    <t>Oblong Rocksnail</t>
  </si>
  <si>
    <t>Seep Mudalia</t>
  </si>
  <si>
    <t>NC, PA, VA, WV</t>
  </si>
  <si>
    <t>Interrupted Rocksnail</t>
  </si>
  <si>
    <t>Maiden Rocksnail</t>
  </si>
  <si>
    <t>Lirate Rocksnail</t>
  </si>
  <si>
    <t>Knob Mudalia</t>
  </si>
  <si>
    <t>Bigmouth Rocksnail</t>
  </si>
  <si>
    <t>Plicate Rocksnail</t>
  </si>
  <si>
    <t>Onyx Rocksnail</t>
  </si>
  <si>
    <t>AL, GA, IL, IN, KY, OH, TN, VA</t>
  </si>
  <si>
    <t>Coosa Rocksnail</t>
  </si>
  <si>
    <t>Painted Rocksnail</t>
  </si>
  <si>
    <t>Squat Rocksnail</t>
  </si>
  <si>
    <t>Broad Mudalia</t>
  </si>
  <si>
    <t>Smooth Mudalia</t>
  </si>
  <si>
    <t>AL, NC, TN, VA</t>
  </si>
  <si>
    <t>Stripped Rocksnail</t>
  </si>
  <si>
    <t>Armored Rocksnail</t>
  </si>
  <si>
    <t>AL, IL, IN, KY, OH, TN, WV</t>
  </si>
  <si>
    <t>Knobby Rocksnail</t>
  </si>
  <si>
    <t>Helmet Rocksnail</t>
  </si>
  <si>
    <t>Ornate Rocksnail</t>
  </si>
  <si>
    <t>Rugose Rocksnail</t>
  </si>
  <si>
    <t>Warty Rocksnail</t>
  </si>
  <si>
    <t>Shawnee Rocksnail</t>
  </si>
  <si>
    <t>IL, IN, KY, OH, PA, TN</t>
  </si>
  <si>
    <t>Muddy Rocksnail</t>
  </si>
  <si>
    <t>Harpeth Rocksnail</t>
  </si>
  <si>
    <t>Varicose Rocksnail</t>
  </si>
  <si>
    <t>Sharp Hornsnail</t>
  </si>
  <si>
    <t>Rugged Hornsnail</t>
  </si>
  <si>
    <t>Ringed Hornsnail</t>
  </si>
  <si>
    <t>Spiral Hornsnail</t>
  </si>
  <si>
    <t>Silty Hornsnail</t>
  </si>
  <si>
    <t>Corpulent Hornsnail</t>
  </si>
  <si>
    <t>Shortspire Hornsnail</t>
  </si>
  <si>
    <t>Rough Hornsnail</t>
  </si>
  <si>
    <t>Bottle Hornsnail</t>
  </si>
  <si>
    <t>Dainty Hornsnail</t>
  </si>
  <si>
    <t>Broken Hornsnail</t>
  </si>
  <si>
    <t>Smooth Hornsnail</t>
  </si>
  <si>
    <t>Skirted Hornsnail</t>
  </si>
  <si>
    <t>Upland Hornsnail</t>
  </si>
  <si>
    <t>Sulcate Hornsnail</t>
  </si>
  <si>
    <t>Pagoda Hornsnail</t>
  </si>
  <si>
    <t>Brook Hornsnail</t>
  </si>
  <si>
    <t>Telescope Hornsnail</t>
  </si>
  <si>
    <t>AL, GA, KY, TN</t>
  </si>
  <si>
    <t>Pomatiopsidae</t>
  </si>
  <si>
    <t>Brown Walker</t>
  </si>
  <si>
    <t>Slender Walker</t>
  </si>
  <si>
    <t>Valvatidae</t>
  </si>
  <si>
    <t>Threeridge Valvata</t>
  </si>
  <si>
    <t>AFS Common Name</t>
  </si>
  <si>
    <t>G-Rank</t>
  </si>
  <si>
    <t>Listed</t>
  </si>
  <si>
    <t>Distribution</t>
  </si>
  <si>
    <t>Vulnerable</t>
  </si>
  <si>
    <t>G3</t>
  </si>
  <si>
    <t>Lymnaeidae</t>
  </si>
  <si>
    <t>G4G5</t>
  </si>
  <si>
    <t>Extinct</t>
  </si>
  <si>
    <t>GH</t>
  </si>
  <si>
    <t>Endangered</t>
  </si>
  <si>
    <t>G1</t>
  </si>
  <si>
    <t>Threatened</t>
  </si>
  <si>
    <t>G2</t>
  </si>
  <si>
    <t>Unknown</t>
  </si>
  <si>
    <t>G1Q</t>
  </si>
  <si>
    <t>G5</t>
  </si>
  <si>
    <t>Graceful Fossaria</t>
  </si>
  <si>
    <t>G5Q</t>
  </si>
  <si>
    <t>Marsh Fossaria</t>
  </si>
  <si>
    <t>Rock Fossaria</t>
  </si>
  <si>
    <t>Golden Fossaria</t>
  </si>
  <si>
    <t>Galba parva</t>
  </si>
  <si>
    <t>Pygmy Fossaria</t>
  </si>
  <si>
    <t>G1G2Q</t>
  </si>
  <si>
    <t>Rusty Fossaria</t>
  </si>
  <si>
    <t>G2Q</t>
  </si>
  <si>
    <t>GHQ</t>
  </si>
  <si>
    <t>Stable</t>
  </si>
  <si>
    <t>Swamp Lymnaea</t>
  </si>
  <si>
    <t>Mimic Lymnaea</t>
  </si>
  <si>
    <t>Candidate</t>
  </si>
  <si>
    <t>Wrinkled Marshsnail</t>
  </si>
  <si>
    <t>Woodland Pondsnail</t>
  </si>
  <si>
    <t>Marsh Pondsnail</t>
  </si>
  <si>
    <t>G1G2</t>
  </si>
  <si>
    <t>VA</t>
  </si>
  <si>
    <t>G2G3</t>
  </si>
  <si>
    <t>GX</t>
  </si>
  <si>
    <t>G4</t>
  </si>
  <si>
    <t>Physidae</t>
  </si>
  <si>
    <t xml:space="preserve">Lance Aplexa </t>
  </si>
  <si>
    <t>Vernal Physa</t>
  </si>
  <si>
    <t>Pumpkin Physa</t>
  </si>
  <si>
    <t>G4Q</t>
  </si>
  <si>
    <t>G3Q</t>
  </si>
  <si>
    <t>Globose Physa</t>
  </si>
  <si>
    <t>KY, OH, TN</t>
  </si>
  <si>
    <t>Tadpole Physa</t>
  </si>
  <si>
    <t>Bayou Physa</t>
  </si>
  <si>
    <t>Pewter Physa</t>
  </si>
  <si>
    <t>Ashy Physa</t>
  </si>
  <si>
    <t>Claiborne Physa</t>
  </si>
  <si>
    <t>G2G3Q</t>
  </si>
  <si>
    <t>Protean Physa</t>
  </si>
  <si>
    <t>Planorbidae</t>
  </si>
  <si>
    <t>Shoal Sprite</t>
  </si>
  <si>
    <t>AL</t>
  </si>
  <si>
    <t>Fragile Ancylid</t>
  </si>
  <si>
    <t>Creeping Ancylid</t>
  </si>
  <si>
    <t>Disc Gyro</t>
  </si>
  <si>
    <t>Flexed Gyro</t>
  </si>
  <si>
    <t>Ash Gyro</t>
  </si>
  <si>
    <t>Total</t>
  </si>
  <si>
    <t>Two-ridge Ramshorn</t>
  </si>
  <si>
    <t>Dusky Acylid</t>
  </si>
  <si>
    <t>Disc Sprite</t>
  </si>
  <si>
    <t>Bugle Sprite</t>
  </si>
  <si>
    <t>Sampson Sprite</t>
  </si>
  <si>
    <t>Carinate Flat-top Snail</t>
  </si>
  <si>
    <t>Angled Flat-top Snail</t>
  </si>
  <si>
    <t>Little Flat-top Snail</t>
  </si>
  <si>
    <t>Umbilicate Flat-top Snail</t>
  </si>
  <si>
    <t>Bellmouth Ramshorn</t>
  </si>
  <si>
    <t>Marsh Ramshorn</t>
  </si>
  <si>
    <t>G3G4</t>
  </si>
  <si>
    <t>Thicklip Ramshorn</t>
  </si>
  <si>
    <t>Sharpe Sprite</t>
  </si>
  <si>
    <t>Classification Uncertain</t>
  </si>
  <si>
    <t>Tennessee River Walker</t>
  </si>
  <si>
    <t>GXQ</t>
  </si>
  <si>
    <t>Cahaba Ancylid</t>
  </si>
  <si>
    <t>Domed Ancylid</t>
  </si>
  <si>
    <t>KY, TN</t>
  </si>
  <si>
    <t>Wicker Ancylid</t>
  </si>
  <si>
    <t>Knobby Ancylid</t>
  </si>
  <si>
    <t>Viviparidae</t>
  </si>
  <si>
    <t>AL, GA</t>
  </si>
  <si>
    <t>MD, NC, NJ, NY, PA, SC, VA, WV</t>
  </si>
  <si>
    <t>Amnicolidae</t>
  </si>
  <si>
    <t>Mud Amnicola</t>
  </si>
  <si>
    <t>Umbilicate Rocksnail</t>
  </si>
  <si>
    <t>Noble Hornsnail</t>
  </si>
  <si>
    <t>KY, MD, NC, NJ, NY, OH, PA, SC, VA</t>
  </si>
  <si>
    <t>AL, GA, NC, SC, TN, VA, WV</t>
  </si>
  <si>
    <t>IL, IN, KY, NY, OH, PA, TN, WV</t>
  </si>
  <si>
    <t>AL, GA, KY, NC, SC, TN, VA, WV</t>
  </si>
  <si>
    <t>AL, IL, IN, KY, TN</t>
  </si>
  <si>
    <t>NY, OH, PA</t>
  </si>
  <si>
    <t>AL, IL, IN, KY, NC, NY, OH, PA, TN</t>
  </si>
  <si>
    <t>AL, IN, IL, KY, NC, OH, PA, TN, WV</t>
  </si>
  <si>
    <t>AL, IL, IN, KY, OH, PA, TN, VA, WV</t>
  </si>
  <si>
    <t>IL, IN, KY, OH, TN, VA</t>
  </si>
  <si>
    <t>IL, IN, NY, OH, PA</t>
  </si>
  <si>
    <t>AL, IL, IN, GA, KY, OH, PA, TN, WV</t>
  </si>
  <si>
    <t>Extralimital</t>
  </si>
  <si>
    <t>Cumberlandian</t>
  </si>
  <si>
    <t>Endemic</t>
  </si>
  <si>
    <t>Mobile</t>
  </si>
  <si>
    <t>VA, WV</t>
  </si>
  <si>
    <t>AL, KY, MD, NC, OH, PA, TN, VA, WV</t>
  </si>
  <si>
    <t>Atlantic</t>
  </si>
  <si>
    <t>Dusky Fossaria</t>
  </si>
  <si>
    <t>NY, OH, PA, VA, WV</t>
  </si>
  <si>
    <t>Ponderous Campeloma</t>
  </si>
  <si>
    <t>Slender Campeloma</t>
  </si>
  <si>
    <t>Pointed Campeloma</t>
  </si>
  <si>
    <t>Cylinder Campeloma</t>
  </si>
  <si>
    <t>Cylindrical Lioplax</t>
  </si>
  <si>
    <t>Furrowed Lioplax</t>
  </si>
  <si>
    <t>Tulotoma</t>
  </si>
  <si>
    <t>Banded Mysterysnail</t>
  </si>
  <si>
    <t>Rotund Mysterysnail</t>
  </si>
  <si>
    <t>Olive Mysterysnail</t>
  </si>
  <si>
    <t>Rigid Lioplax</t>
  </si>
  <si>
    <t>IL, IN, KY, NC, OH, TN</t>
  </si>
  <si>
    <t>AL, IL, IN, KY, OH, TN</t>
  </si>
  <si>
    <t>Ohio, Cumberlandian</t>
  </si>
  <si>
    <t>Mobile, Cumberlandian</t>
  </si>
  <si>
    <t>Significant</t>
  </si>
  <si>
    <t>Majority</t>
  </si>
  <si>
    <t>Nr. Endemic</t>
  </si>
  <si>
    <t>Atlantic, Cumberlandian</t>
  </si>
  <si>
    <t>Cumberlandian, Ohio</t>
  </si>
  <si>
    <t>Ohio, Atlantic, Cumberlandian</t>
  </si>
  <si>
    <t>Ohio, Atlantic, Cumberlandian, Mobile</t>
  </si>
  <si>
    <t>Limited</t>
  </si>
  <si>
    <t>KY, IL</t>
  </si>
  <si>
    <t>AL, OH, VA</t>
  </si>
  <si>
    <t>Ohio, Atlantic</t>
  </si>
  <si>
    <t>Ohio, Cumberlandian, Atlantic</t>
  </si>
  <si>
    <t>Ohio, Cumberlandian, Mobile, Atlantic</t>
  </si>
  <si>
    <t>IL, KY, TN</t>
  </si>
  <si>
    <t>Umbilicate Sprite</t>
  </si>
  <si>
    <t>MD, NY, PA, VA, WV</t>
  </si>
  <si>
    <t>IL, IN, KY</t>
  </si>
  <si>
    <t>Ohio, Cumberlandian, Atlantic, Mobile</t>
  </si>
  <si>
    <t>Ohio, Mobile</t>
  </si>
  <si>
    <t>NY, PA</t>
  </si>
  <si>
    <t>Possibly in Cumberlandian drainages in TN</t>
  </si>
  <si>
    <t>Presumed introduced in all but AL, IL, IN, KY, and TN in AppLCC (Clench 1962)</t>
  </si>
  <si>
    <t>Yes</t>
  </si>
  <si>
    <t>Atllantic, Ohio</t>
  </si>
  <si>
    <t>Atlantic, Ohio</t>
  </si>
  <si>
    <t>Mobile, Cumberlandian, Ohio</t>
  </si>
  <si>
    <t>Ohio, Cumberlandian, Mobile</t>
  </si>
  <si>
    <t>St. Lawrence Pondsnail</t>
  </si>
  <si>
    <t>OH</t>
  </si>
  <si>
    <t>AL, GA, IL, IN, KY, NC, NJ, PA, TN, VA</t>
  </si>
  <si>
    <t>NY</t>
  </si>
  <si>
    <t>IL, IN, KY, OH, PA, TN, WV</t>
  </si>
  <si>
    <t>KY, OH, PA</t>
  </si>
  <si>
    <t>Altantic, Mobile</t>
  </si>
  <si>
    <t>AL, IN, KY, TN</t>
  </si>
  <si>
    <t>SUMMARY</t>
  </si>
  <si>
    <t>??</t>
  </si>
  <si>
    <t>[G3]</t>
  </si>
  <si>
    <t>Tworidge Valvata</t>
  </si>
  <si>
    <t>Genus &amp; Species</t>
  </si>
  <si>
    <t>Major Drainages</t>
  </si>
  <si>
    <t>Relative Portion of Range in AppLCC</t>
  </si>
  <si>
    <t>Miscellaneous Notes</t>
  </si>
  <si>
    <t>An ongoing taxonomic study suggests this genus is highly polyphyletic (P.D. Johnson, pers. comm.)</t>
  </si>
  <si>
    <t>Will be resurrected soon (P.D. Johnson, pers. comm.)</t>
  </si>
  <si>
    <t>Percent</t>
  </si>
  <si>
    <t>Percent Imperiled</t>
  </si>
  <si>
    <t>[Vulnerable]</t>
  </si>
  <si>
    <t>Status</t>
  </si>
  <si>
    <t>Category</t>
  </si>
  <si>
    <t>Athearnia</t>
  </si>
  <si>
    <t>Elimia</t>
  </si>
  <si>
    <t>Gyrotoma</t>
  </si>
  <si>
    <t>Io</t>
  </si>
  <si>
    <t>Leptoxis</t>
  </si>
  <si>
    <t>Lithasia</t>
  </si>
  <si>
    <t>Pleurocera</t>
  </si>
  <si>
    <t>Petitioned</t>
  </si>
  <si>
    <t>Round-ribbed Elimia</t>
  </si>
  <si>
    <t>Fishes</t>
  </si>
  <si>
    <t>Mussels</t>
  </si>
  <si>
    <t>Snails</t>
  </si>
  <si>
    <t>Crayfishes</t>
  </si>
  <si>
    <t xml:space="preserve">Percent </t>
  </si>
  <si>
    <t>Listed/Candidate</t>
  </si>
  <si>
    <t>Total Taxa</t>
  </si>
  <si>
    <t>SUMMARY DATA (for Pleuroceridae)</t>
  </si>
  <si>
    <t>NOTE: Taxa with multiple G-ranks (e.g., G2G3) rounded down to lower number</t>
  </si>
  <si>
    <t>AL, IL, IN, KY, NY, OH, PA, TN, VA, WV</t>
  </si>
  <si>
    <t>AL, IL, IN, MD, NY, OH, PA, TN, WV</t>
  </si>
  <si>
    <t>AL, GA, IL, IN, KY, MD, NC, NJ, NY, OH, PA, SC, TN, VA, WV</t>
  </si>
  <si>
    <t>IL, IN, KY, MD, NY, OH, PA, TN, VA</t>
  </si>
  <si>
    <t>NY, WV</t>
  </si>
  <si>
    <t>AL, MD, OH, PA, WV</t>
  </si>
  <si>
    <t>MD, NJ, NY, OH, PA</t>
  </si>
  <si>
    <t>IL, IN, KY, NJ, NY, OH, PA</t>
  </si>
  <si>
    <t>MD, NY, OH, PA</t>
  </si>
  <si>
    <t>NY, OH</t>
  </si>
  <si>
    <t>NJ, NY, OH, PA, VA</t>
  </si>
  <si>
    <t>AL, GA, IL, IN, KY, MD, NC, NJ, NY, OH, PA, TN, VA</t>
  </si>
  <si>
    <t>AL, GA, IL, KY, MD, NC, NY, OH, PA, SC, TN, VA, WV</t>
  </si>
  <si>
    <t>NY, OH, PA, WV</t>
  </si>
  <si>
    <t>IL, IN, KY, MD, NC, NY, OH, PA, SC, VA</t>
  </si>
  <si>
    <t>AL, GA, IL, IN, KY, MD, NJ, NY, OH, PA, TN, VA, WV</t>
  </si>
  <si>
    <t>GA, IL, IN, KY, MD, NC, NJ, NY, OH, PA, SC, TN, VA, WV</t>
  </si>
  <si>
    <t>AL, GA, IL, KY, MD, NC, NJ, NY, OH, PA, SC, TN, VA</t>
  </si>
  <si>
    <t>GA, IL, KY, NC, NY, OH, PA, TN, VA</t>
  </si>
  <si>
    <t>AL, GA,  IL, IN, KY, MD, NJ, NY, OH, PA, TN, VA, WV</t>
  </si>
  <si>
    <t>IN, KY, NY, OH, PA</t>
  </si>
  <si>
    <t>AL, IL, IN, KY, NY, OH, PA, SC, TN, VA</t>
  </si>
  <si>
    <t>AL, KY, MD, NJ, NY, OH, PA, TN</t>
  </si>
  <si>
    <t>NJ, NY, PA</t>
  </si>
  <si>
    <t>MD, NC, NJ, PA, VA, WV</t>
  </si>
  <si>
    <t>AL, GA, IL, IN, KY, MD, NC, NJ, OH, PA, SC, TN, VA, WV</t>
  </si>
  <si>
    <t>KY, MD, NJ, NY, OH, PA, VA</t>
  </si>
  <si>
    <t>Total taxa</t>
  </si>
  <si>
    <t>SUMMARY DATA (by family)</t>
  </si>
  <si>
    <t>% of No. Amer. Fauna</t>
  </si>
  <si>
    <t>% of US &amp; Canada Fauna</t>
  </si>
  <si>
    <r>
      <t xml:space="preserve">NOTES ON DRAINAGES COMPRISING AppLCC: </t>
    </r>
    <r>
      <rPr>
        <sz val="11"/>
        <color theme="1"/>
        <rFont val="Arial"/>
        <family val="2"/>
      </rPr>
      <t xml:space="preserve">The majority of AppLCC is part of the Ohio River drainage, including all but the lowermost ~25 miles of the main stem, and the entire watersheds of several of its major southern tributaries (e.g., Cumberland, Green, Salt, Kentucky, Licking Big Sandy, Kanawha/New, Monongahela rivers).  The vast majority of the Tennessee River drainage is also included in the LCC.  However, the ~30 miles of the Tennessee River from above Pickwick Landing Dam (Wilson Dam tailwaters) downstream to Eagle Nest Island, and parts of many lesser tribs from Cypress and Bear creeks, AL , downstream to parts of Clarks River, KY (in northwest AL, west TN and KY).  Several big-river species that have records from this limited main stem reach and a few other species in Bear and Cypress creeks that are Cumberlandian Region endemics precludes them from being considered endemic to AppLCC.  Portions of other major river drainages that also drain areas of the LCC include the following (clockwise from the west): Ohio River drainage (e.g., lower portions of Wabash, Great Miami, Scioto, Muskingum, Beaver, Allegheny), St. Lawrence River basin (e.g., upper Genesee/Lake Ontario, southern portions of lesser westernmost Finger Lakes (e.g., Canandaigua, Keuka)), Mid Atlantic basins (e.g., slivers of Hudson and Connecticut, upper Delaware, most of Susquehanna, upper Potomac), South Atlantic basins (e.g., uppermost portions of James, Roanoke, Yadkin, Catawba, Broad, Savannah), and Gulf Coast basins (e.g., uppermost Chattahoochee/Apalachicola, most of Coosa, lower Tallapoosa and Cahaba, upper Black Warrior, sliver of Sipsey/Tombigbee).  </t>
    </r>
  </si>
  <si>
    <r>
      <t xml:space="preserve">Clench, W.J.  1962.  A catalogue of the Viviparidae of North America with notes on the distribution of </t>
    </r>
    <r>
      <rPr>
        <i/>
        <sz val="11"/>
        <color theme="1"/>
        <rFont val="Arial"/>
        <family val="2"/>
      </rPr>
      <t>Viviparus georgianus</t>
    </r>
    <r>
      <rPr>
        <sz val="11"/>
        <color theme="1"/>
        <rFont val="Arial"/>
        <family val="2"/>
      </rPr>
      <t xml:space="preserve"> Lea.  Occasional papers on Mollusks, Museum of Comparative Zoology 2(27):261-287. </t>
    </r>
  </si>
  <si>
    <t xml:space="preserve">Appendix 4.  Native freshwater snails of AppLCC, their relative distribution, and status. Columns include scientific name, AFS common name, states of occurrence, major drainages, general status, Federal status, AFS status, NatureServe G-Rank status, petitioned status, and miscellaneous notes. </t>
  </si>
  <si>
    <t>TABLE 3.1.  Conservation Status (AFS)</t>
  </si>
  <si>
    <t xml:space="preserve">TABLE 3.2.  Conservation Status (NatureServe) </t>
  </si>
  <si>
    <t>TABLE 3.3.  Relative Portion of Range in AppLCC</t>
  </si>
  <si>
    <t>TABLE 3.4.  Major Drainages in AppLCC</t>
  </si>
  <si>
    <t>TABLE 3.5.  Conservation Status (AFS)</t>
  </si>
  <si>
    <t>TABLE 3.6.  Conservation Status (NatureServe)</t>
  </si>
  <si>
    <t>TABLE 3.7.  Relative Portion of Range in AppLCC</t>
  </si>
  <si>
    <t>TABLE 3.8.  Major Drainages in AppLCC</t>
  </si>
  <si>
    <t>Drainage</t>
  </si>
  <si>
    <t>dalli</t>
  </si>
  <si>
    <t>exigua</t>
  </si>
  <si>
    <t>humilis</t>
  </si>
  <si>
    <t>Johnson, P.D., et al.  In Press.  Conservation status of aquatic snails of the United States and Canada.  Fisheries.</t>
  </si>
  <si>
    <t>Physidae:  3 genera and 10 species</t>
  </si>
  <si>
    <t>Lymnaeidae:  4 genera and 13 species</t>
  </si>
  <si>
    <t>Planorbidae:  11 genera and 24 species</t>
  </si>
  <si>
    <t>Viviparidae:  4 genera and 12 species</t>
  </si>
  <si>
    <t>Amnicolidae: 2 genera and 5 species</t>
  </si>
  <si>
    <t>Cochliopidae:  2 genera and 2 species</t>
  </si>
  <si>
    <t>Hydrobiidae:  6 genera and 18 species</t>
  </si>
  <si>
    <t>Lithoglyphidae: 6 genera and 32 species</t>
  </si>
  <si>
    <t>Pleuroceridae:  7 genera and 131 species</t>
  </si>
  <si>
    <t>Pomatiopsidae:  1 genus and 3 species</t>
  </si>
  <si>
    <t>Valvatidae:  1 genus and 2 species</t>
  </si>
  <si>
    <r>
      <t xml:space="preserve">Introduced snails in AppLCC but not on this list: </t>
    </r>
    <r>
      <rPr>
        <i/>
        <sz val="11"/>
        <color theme="1"/>
        <rFont val="Arial"/>
        <family val="2"/>
      </rPr>
      <t>Bithynia tentaculata</t>
    </r>
    <r>
      <rPr>
        <sz val="11"/>
        <color theme="1"/>
        <rFont val="Arial"/>
        <family val="2"/>
      </rPr>
      <t xml:space="preserve">, </t>
    </r>
    <r>
      <rPr>
        <i/>
        <sz val="11"/>
        <color theme="1"/>
        <rFont val="Arial"/>
        <family val="2"/>
      </rPr>
      <t>Cipangopaludina chinensis</t>
    </r>
    <r>
      <rPr>
        <sz val="11"/>
        <color theme="1"/>
        <rFont val="Arial"/>
        <family val="2"/>
      </rPr>
      <t xml:space="preserve">, </t>
    </r>
    <r>
      <rPr>
        <i/>
        <sz val="11"/>
        <color theme="1"/>
        <rFont val="Arial"/>
        <family val="2"/>
      </rPr>
      <t>Cipangopaludina japonica</t>
    </r>
    <r>
      <rPr>
        <sz val="11"/>
        <color theme="1"/>
        <rFont val="Arial"/>
        <family val="2"/>
      </rPr>
      <t xml:space="preserve">, </t>
    </r>
    <r>
      <rPr>
        <i/>
        <sz val="11"/>
        <color theme="1"/>
        <rFont val="Arial"/>
        <family val="2"/>
      </rPr>
      <t>Radix auricularia</t>
    </r>
    <r>
      <rPr>
        <sz val="11"/>
        <color theme="1"/>
        <rFont val="Arial"/>
        <family val="2"/>
      </rPr>
      <t xml:space="preserve">, and </t>
    </r>
    <r>
      <rPr>
        <i/>
        <sz val="11"/>
        <color theme="1"/>
        <rFont val="Arial"/>
        <family val="2"/>
      </rPr>
      <t>Physella acuta</t>
    </r>
    <r>
      <rPr>
        <sz val="11"/>
        <color theme="1"/>
        <rFont val="Arial"/>
        <family val="2"/>
      </rPr>
      <t>.  Others are probable.  Source: http://fl.biology.usgs.gov/Region_5_Report/html/gastropods.html</t>
    </r>
  </si>
  <si>
    <t>11 families, 47 genera, and 252 taxa</t>
  </si>
  <si>
    <t>bicarinata</t>
  </si>
  <si>
    <t>tricarinata</t>
  </si>
  <si>
    <t xml:space="preserve">Valvata </t>
  </si>
  <si>
    <t>cincinnatiensis</t>
  </si>
  <si>
    <t>hinkleyi</t>
  </si>
  <si>
    <t>lapidaria</t>
  </si>
  <si>
    <t xml:space="preserve">Pomatiopsis </t>
  </si>
  <si>
    <r>
      <rPr>
        <b/>
        <sz val="11"/>
        <rFont val="Arial"/>
        <family val="2"/>
      </rPr>
      <t xml:space="preserve">Columns A–C:  </t>
    </r>
    <r>
      <rPr>
        <sz val="11"/>
        <rFont val="Arial"/>
        <family val="2"/>
      </rPr>
      <t xml:space="preserve">252 taxa are known from AppLCC, or about 36% of the North American fauna north of Mexico (assuming ~700 taxa).  The family genus </t>
    </r>
    <r>
      <rPr>
        <i/>
        <sz val="11"/>
        <rFont val="Arial"/>
        <family val="2"/>
      </rPr>
      <t>Pleuroceridae,</t>
    </r>
    <r>
      <rPr>
        <sz val="11"/>
        <rFont val="Arial"/>
        <family val="2"/>
      </rPr>
      <t xml:space="preserve"> with 131 taxa, comprises 52% of the AppLCC snail fauna, and 25% of these taxa are extinct.  Overall imperilment level for this family hovers around 70% in AppLCC.  Common names in "quotes" are unofficial.</t>
    </r>
  </si>
  <si>
    <r>
      <rPr>
        <b/>
        <sz val="11"/>
        <rFont val="Arial"/>
        <family val="2"/>
      </rPr>
      <t xml:space="preserve">Column D:  </t>
    </r>
    <r>
      <rPr>
        <sz val="11"/>
        <rFont val="Arial"/>
        <family val="2"/>
      </rPr>
      <t>AppLCC is composed of</t>
    </r>
    <r>
      <rPr>
        <b/>
        <sz val="11"/>
        <rFont val="Arial"/>
        <family val="2"/>
      </rPr>
      <t xml:space="preserve"> </t>
    </r>
    <r>
      <rPr>
        <sz val="11"/>
        <rFont val="Arial"/>
        <family val="2"/>
      </rPr>
      <t>portions of 15 states: SE Illinois, S Indiana, SE Ohio, West Virginia, Pennsylvania (except NW &amp; SE portions), S New York, NW New Jersey, W Maryland,  W &amp; NW Virginia, W North Carolina, small portion of NW South Carolina, N Georgia, Central and N Alabama, Central and E Tennessee, and all but W-most Kentucky.  Among these, only West Virginia occurs wholly within the boundaries of AppLCC.</t>
    </r>
  </si>
  <si>
    <r>
      <rPr>
        <b/>
        <sz val="11"/>
        <rFont val="Arial"/>
        <family val="2"/>
      </rPr>
      <t xml:space="preserve">Column E (Tables 3.4, 3.8):  </t>
    </r>
    <r>
      <rPr>
        <sz val="11"/>
        <rFont val="Arial"/>
        <family val="2"/>
      </rPr>
      <t xml:space="preserve">In relative order of distribution:  Mobile Basin = 111 (44%), Cumberlandian Region = 93 (37%), Ohio River drainage = 66 (26%), Atlantic Slope = 48 (19%).  Ohio River drainage is exclusive of Tennessee and Cumberland River drainages.  Although contrary to most authors, for simplicity sake Cumberlandian Region includes entire drainages of Tennessee and Cumberland rivers, and not just the upland portions of them.  </t>
    </r>
  </si>
  <si>
    <r>
      <rPr>
        <b/>
        <sz val="11"/>
        <color theme="1"/>
        <rFont val="Arial"/>
        <family val="2"/>
      </rPr>
      <t>Column F (Tables 3.3, 3.7):</t>
    </r>
    <r>
      <rPr>
        <sz val="11"/>
        <color theme="1"/>
        <rFont val="Arial"/>
        <family val="2"/>
      </rPr>
      <t xml:space="preserve">  See "NOTES" on Line 12.  Endemic = 130 (52%), Near Endemic (~95+% of range in AppLCC) = 38 (15%), Majority (~50-95% of range in AppLCC) = 14 (6%); Significant (~25-50% of range in AppLCC) = 20 (8%); Limited (~25-5% of range in AppLCC) = 31 (12%); Extralimital (&lt;~5% of range in AppLCC) = 19 (8%).  11 taxa (all Near Endemic) are globally restricted to AppLCC (see "Notes" under Column M), making 53 taxa (28%) currently restricted to AppLCC, and 73 (Endemic + Near Endemic; 39%). virtually so.</t>
    </r>
  </si>
  <si>
    <r>
      <rPr>
        <b/>
        <sz val="11"/>
        <color theme="1"/>
        <rFont val="Arial"/>
        <family val="2"/>
      </rPr>
      <t>Column G:</t>
    </r>
    <r>
      <rPr>
        <sz val="11"/>
        <color theme="1"/>
        <rFont val="Arial"/>
        <family val="2"/>
      </rPr>
      <t xml:space="preserve">  Total of 14 species:  Endangered = 9, Threatened = 4, Candidate = 1.  Among Pleuroceridae, the totals are Endangered = 4, Threatened = 3, Candidate = 1.</t>
    </r>
  </si>
  <si>
    <r>
      <t xml:space="preserve">Column H (Tables 3.1, 3.5):  </t>
    </r>
    <r>
      <rPr>
        <sz val="11"/>
        <color theme="1"/>
        <rFont val="Arial"/>
        <family val="2"/>
      </rPr>
      <t>AFS status (Johnson et al. in press):</t>
    </r>
    <r>
      <rPr>
        <b/>
        <sz val="11"/>
        <color theme="1"/>
        <rFont val="Arial"/>
        <family val="2"/>
      </rPr>
      <t xml:space="preserve">  </t>
    </r>
    <r>
      <rPr>
        <sz val="11"/>
        <color theme="1"/>
        <rFont val="Arial"/>
        <family val="2"/>
      </rPr>
      <t xml:space="preserve">Extinct = 41 (16.3%), Endangered = 41 (16.3%), Threatened = 27 (10.7%), Vulnerable = 21 (8.3%), Stable =  75(29.8%), Unknown = 47 (18.7%).  AFS considers a total of 52% (130 of 252) of all snails to be imperiled or extinct, and 82% (107 of 131) of Pleuroceridae.  Brackets indicate estimated conservation status for taxa not analyzed by AFS. </t>
    </r>
  </si>
  <si>
    <r>
      <t xml:space="preserve">Column I (Tables 3.2, 3.6):  </t>
    </r>
    <r>
      <rPr>
        <sz val="11"/>
        <color theme="1"/>
        <rFont val="Arial"/>
        <family val="2"/>
      </rPr>
      <t>NatureServe status: GX/GH = 42 (17%), G1 = 46 (18%), G2 = 35 (14%), G3 = 22 (9%), G4 = 18 (7%), G5 = 66 (26%), GU = 23 (9%).  NatureServe considers a total of 58% (145 of 252) to be imperiled or extinct.  Brackets indicate estimated G-rank for taxa not analyzed by NatureServe.</t>
    </r>
  </si>
  <si>
    <r>
      <t>Column J:</t>
    </r>
    <r>
      <rPr>
        <sz val="11"/>
        <color theme="1"/>
        <rFont val="Arial"/>
        <family val="2"/>
      </rPr>
      <t xml:space="preserve">  Among several hundred aquatic species in a Center for Biological Diversity petition in April 2010, 24 snail taxa occur in AppLCC.  12-month findings are due no earlier than 2016 (based on a legal agreement).</t>
    </r>
  </si>
  <si>
    <t xml:space="preserve">Galba </t>
  </si>
  <si>
    <t xml:space="preserve">Lymnaea </t>
  </si>
  <si>
    <t xml:space="preserve">Pseudosuccinea </t>
  </si>
  <si>
    <t xml:space="preserve">Stagnicola </t>
  </si>
  <si>
    <t>modicella</t>
  </si>
  <si>
    <t>obrussa</t>
  </si>
  <si>
    <t>rustica</t>
  </si>
  <si>
    <t>stagnalis</t>
  </si>
  <si>
    <t>columella</t>
  </si>
  <si>
    <t>caperata</t>
  </si>
  <si>
    <t>catascopium</t>
  </si>
  <si>
    <t>elodes</t>
  </si>
  <si>
    <t>emarginata</t>
  </si>
  <si>
    <t>elongata</t>
  </si>
  <si>
    <t>vernalis</t>
  </si>
  <si>
    <t>ancillaria</t>
  </si>
  <si>
    <t>globosa</t>
  </si>
  <si>
    <t>gyrina</t>
  </si>
  <si>
    <t>hendersoni</t>
  </si>
  <si>
    <t>integra</t>
  </si>
  <si>
    <t>heterostropha</t>
  </si>
  <si>
    <t>pomilia</t>
  </si>
  <si>
    <t>virgata</t>
  </si>
  <si>
    <t xml:space="preserve">Aplexa </t>
  </si>
  <si>
    <t xml:space="preserve">Physa </t>
  </si>
  <si>
    <t xml:space="preserve">Physella </t>
  </si>
  <si>
    <t xml:space="preserve">Amphigyra </t>
  </si>
  <si>
    <t xml:space="preserve">Ferrissia </t>
  </si>
  <si>
    <t xml:space="preserve">Gyraulus </t>
  </si>
  <si>
    <t xml:space="preserve">Helisoma </t>
  </si>
  <si>
    <t xml:space="preserve">Laevapex </t>
  </si>
  <si>
    <t xml:space="preserve">Micromenetus </t>
  </si>
  <si>
    <t xml:space="preserve">Neoplanorbis </t>
  </si>
  <si>
    <t xml:space="preserve">Planorbella </t>
  </si>
  <si>
    <t xml:space="preserve">Planorbula </t>
  </si>
  <si>
    <t xml:space="preserve">Promenetus </t>
  </si>
  <si>
    <t xml:space="preserve">Rhodacmea </t>
  </si>
  <si>
    <t>alabamensis</t>
  </si>
  <si>
    <t>fragilis</t>
  </si>
  <si>
    <t>rivularis</t>
  </si>
  <si>
    <t>circumstriatus</t>
  </si>
  <si>
    <t>deflectus</t>
  </si>
  <si>
    <t>parvus</t>
  </si>
  <si>
    <t>anceps</t>
  </si>
  <si>
    <t>brogniartianus</t>
  </si>
  <si>
    <t>fuscus</t>
  </si>
  <si>
    <t>dilatatus</t>
  </si>
  <si>
    <t>sampsoni</t>
  </si>
  <si>
    <t>carinatus</t>
  </si>
  <si>
    <t>smithi</t>
  </si>
  <si>
    <t>tantillus</t>
  </si>
  <si>
    <t>umbilicatus</t>
  </si>
  <si>
    <t>campanulata</t>
  </si>
  <si>
    <t>trivolvis</t>
  </si>
  <si>
    <t>armigera</t>
  </si>
  <si>
    <t>exacuous</t>
  </si>
  <si>
    <t>cahawbensis</t>
  </si>
  <si>
    <t>umbilicatellus</t>
  </si>
  <si>
    <t>elatior</t>
  </si>
  <si>
    <t>filosa</t>
  </si>
  <si>
    <t xml:space="preserve">Campeloma </t>
  </si>
  <si>
    <t xml:space="preserve">Lioplax </t>
  </si>
  <si>
    <t xml:space="preserve">Tulotoma </t>
  </si>
  <si>
    <t xml:space="preserve">Viviparus </t>
  </si>
  <si>
    <t>crassulum</t>
  </si>
  <si>
    <t>decampi</t>
  </si>
  <si>
    <t>decisum</t>
  </si>
  <si>
    <t>rufum</t>
  </si>
  <si>
    <t>regulare</t>
  </si>
  <si>
    <t>cyclostomaformis</t>
  </si>
  <si>
    <t>subcarinata</t>
  </si>
  <si>
    <t>sulculosa</t>
  </si>
  <si>
    <t>georgianus</t>
  </si>
  <si>
    <t>magnifica</t>
  </si>
  <si>
    <t>intertextus</t>
  </si>
  <si>
    <t>subpurpureus</t>
  </si>
  <si>
    <t xml:space="preserve">Amnicola </t>
  </si>
  <si>
    <t xml:space="preserve">Lyogyrus </t>
  </si>
  <si>
    <t>decisus</t>
  </si>
  <si>
    <t>limosus</t>
  </si>
  <si>
    <t>granum</t>
  </si>
  <si>
    <t>pilsbryi</t>
  </si>
  <si>
    <t>pupoideus</t>
  </si>
  <si>
    <t xml:space="preserve">Antroselates </t>
  </si>
  <si>
    <t xml:space="preserve">Littoridinops </t>
  </si>
  <si>
    <t>spiralis</t>
  </si>
  <si>
    <t>tenuipes</t>
  </si>
  <si>
    <t xml:space="preserve">Birgella </t>
  </si>
  <si>
    <t xml:space="preserve">Fontigens </t>
  </si>
  <si>
    <t xml:space="preserve">Cincinnatia </t>
  </si>
  <si>
    <t xml:space="preserve">Marstonia </t>
  </si>
  <si>
    <t xml:space="preserve">Probythinella </t>
  </si>
  <si>
    <t xml:space="preserve">Stiobia </t>
  </si>
  <si>
    <t>subglobosus</t>
  </si>
  <si>
    <t>cryptica</t>
  </si>
  <si>
    <t>morrisoni</t>
  </si>
  <si>
    <t>nickliniana</t>
  </si>
  <si>
    <t>orolibas</t>
  </si>
  <si>
    <t>tartarea</t>
  </si>
  <si>
    <t>turritella</t>
  </si>
  <si>
    <t>angulobasis</t>
  </si>
  <si>
    <t>arga</t>
  </si>
  <si>
    <t>hershleri</t>
  </si>
  <si>
    <t>lustrica</t>
  </si>
  <si>
    <t>ogmorhaphe</t>
  </si>
  <si>
    <t>olivacea</t>
  </si>
  <si>
    <t>pachyta</t>
  </si>
  <si>
    <t>scalariformis</t>
  </si>
  <si>
    <t>nana</t>
  </si>
  <si>
    <t xml:space="preserve">Antrorbis </t>
  </si>
  <si>
    <t xml:space="preserve">Clappia </t>
  </si>
  <si>
    <t xml:space="preserve">Gillia </t>
  </si>
  <si>
    <t xml:space="preserve">Holsingeria </t>
  </si>
  <si>
    <t xml:space="preserve">Lepyrium </t>
  </si>
  <si>
    <t xml:space="preserve">Somatogyrus </t>
  </si>
  <si>
    <t>breweri</t>
  </si>
  <si>
    <t>cahabensis</t>
  </si>
  <si>
    <t>altilis</t>
  </si>
  <si>
    <t>umbilicata</t>
  </si>
  <si>
    <t>unthanksensis</t>
  </si>
  <si>
    <t>showalteri</t>
  </si>
  <si>
    <t>aureus</t>
  </si>
  <si>
    <t>biangulatus</t>
  </si>
  <si>
    <t>constrictus</t>
  </si>
  <si>
    <t>coosaensis</t>
  </si>
  <si>
    <t>crassus</t>
  </si>
  <si>
    <t>decipiens</t>
  </si>
  <si>
    <t>currierianus</t>
  </si>
  <si>
    <t>excavatus</t>
  </si>
  <si>
    <t>humerosus</t>
  </si>
  <si>
    <t>nanus</t>
  </si>
  <si>
    <t>parvulus</t>
  </si>
  <si>
    <t>pennsylvanicus</t>
  </si>
  <si>
    <t>obtusus</t>
  </si>
  <si>
    <t>pilsbryanus</t>
  </si>
  <si>
    <t>pygmaeus</t>
  </si>
  <si>
    <t>pumilus</t>
  </si>
  <si>
    <t>quadratus</t>
  </si>
  <si>
    <t>sargenti</t>
  </si>
  <si>
    <t>strengi</t>
  </si>
  <si>
    <t>substriatus</t>
  </si>
  <si>
    <t>tennesseensis</t>
  </si>
  <si>
    <t>trothis</t>
  </si>
  <si>
    <t xml:space="preserve">Athearnia </t>
  </si>
  <si>
    <t xml:space="preserve">Elimia </t>
  </si>
  <si>
    <r>
      <t>Column K:</t>
    </r>
    <r>
      <rPr>
        <sz val="11"/>
        <color theme="1"/>
        <rFont val="Arial"/>
        <family val="2"/>
      </rPr>
      <t xml:space="preserve">  Generally includes notes on taxonomy, distribution, status, etc.</t>
    </r>
  </si>
  <si>
    <t>carinifera</t>
  </si>
  <si>
    <t>capillaris</t>
  </si>
  <si>
    <t>bullula</t>
  </si>
  <si>
    <t>broccata</t>
  </si>
  <si>
    <t>brevis</t>
  </si>
  <si>
    <t>bellula</t>
  </si>
  <si>
    <t>bellacrenata</t>
  </si>
  <si>
    <t>aterina</t>
  </si>
  <si>
    <t>arachnoidea</t>
  </si>
  <si>
    <t>annettae</t>
  </si>
  <si>
    <t>ampla</t>
  </si>
  <si>
    <t>acuta</t>
  </si>
  <si>
    <t>crassa</t>
  </si>
  <si>
    <t>anthonyi</t>
  </si>
  <si>
    <t>carinocostata</t>
  </si>
  <si>
    <t>chiltonensis</t>
  </si>
  <si>
    <t>clara</t>
  </si>
  <si>
    <t>clausa</t>
  </si>
  <si>
    <t>clavaeformis</t>
  </si>
  <si>
    <t>cochliaris</t>
  </si>
  <si>
    <t>comma</t>
  </si>
  <si>
    <t>costifera</t>
  </si>
  <si>
    <t>crenatella</t>
  </si>
  <si>
    <t>curreyana</t>
  </si>
  <si>
    <t>ebenum</t>
  </si>
  <si>
    <t>fascinans</t>
  </si>
  <si>
    <t>flava</t>
  </si>
  <si>
    <t>edgariana</t>
  </si>
  <si>
    <t>fusiformis</t>
  </si>
  <si>
    <t>gibbera</t>
  </si>
  <si>
    <t>godwini</t>
  </si>
  <si>
    <t>hartmaniana</t>
  </si>
  <si>
    <t>haysiana</t>
  </si>
  <si>
    <t>hydeii</t>
  </si>
  <si>
    <t>impressa</t>
  </si>
  <si>
    <t>interveniens</t>
  </si>
  <si>
    <t>jonesi</t>
  </si>
  <si>
    <t>lachryma</t>
  </si>
  <si>
    <t>laeta</t>
  </si>
  <si>
    <t>laqueata</t>
  </si>
  <si>
    <t>lecontiana</t>
  </si>
  <si>
    <t>livescens</t>
  </si>
  <si>
    <t>melanoides</t>
  </si>
  <si>
    <t>macglameriana</t>
  </si>
  <si>
    <t>mihalcikae</t>
  </si>
  <si>
    <t>nassula</t>
  </si>
  <si>
    <t>modesta</t>
  </si>
  <si>
    <t>ornata</t>
  </si>
  <si>
    <t>paupercula</t>
  </si>
  <si>
    <t>perstriata</t>
  </si>
  <si>
    <t>plicatastriata</t>
  </si>
  <si>
    <t>porrecta</t>
  </si>
  <si>
    <t>symmetrica</t>
  </si>
  <si>
    <t>strigosa</t>
  </si>
  <si>
    <t>striatula</t>
  </si>
  <si>
    <t>simplex</t>
  </si>
  <si>
    <t>showalterii</t>
  </si>
  <si>
    <t>semicarinata</t>
  </si>
  <si>
    <t>proxima</t>
  </si>
  <si>
    <t>pupaeformis</t>
  </si>
  <si>
    <t>pupoidea</t>
  </si>
  <si>
    <t>pybasii</t>
  </si>
  <si>
    <t>pygmaea</t>
  </si>
  <si>
    <t xml:space="preserve">Gyrotoma </t>
  </si>
  <si>
    <t>teres</t>
  </si>
  <si>
    <t>teretria</t>
  </si>
  <si>
    <t>troostiana</t>
  </si>
  <si>
    <t>vanuxemiana</t>
  </si>
  <si>
    <t>varians</t>
  </si>
  <si>
    <t>variata</t>
  </si>
  <si>
    <t>virginica</t>
  </si>
  <si>
    <t>excisa</t>
  </si>
  <si>
    <t>lewisii</t>
  </si>
  <si>
    <t>pyramidata</t>
  </si>
  <si>
    <t>pumila</t>
  </si>
  <si>
    <t>pagoda</t>
  </si>
  <si>
    <t>fluvialis</t>
  </si>
  <si>
    <t>walkeri</t>
  </si>
  <si>
    <t>carinata</t>
  </si>
  <si>
    <t xml:space="preserve">Io </t>
  </si>
  <si>
    <t xml:space="preserve">Leptoxis </t>
  </si>
  <si>
    <t>clipeata</t>
  </si>
  <si>
    <t>compacta</t>
  </si>
  <si>
    <t>dilatata</t>
  </si>
  <si>
    <t>foremani</t>
  </si>
  <si>
    <t>formosa</t>
  </si>
  <si>
    <t>ligata</t>
  </si>
  <si>
    <t>lirata</t>
  </si>
  <si>
    <t>minor</t>
  </si>
  <si>
    <t>occultata</t>
  </si>
  <si>
    <t>plicata</t>
  </si>
  <si>
    <t>praerosa</t>
  </si>
  <si>
    <t>subglobosa</t>
  </si>
  <si>
    <t>taeniata</t>
  </si>
  <si>
    <t>torrefacta</t>
  </si>
  <si>
    <t>trilineata</t>
  </si>
  <si>
    <t xml:space="preserve">Lithasia </t>
  </si>
  <si>
    <t>vittata</t>
  </si>
  <si>
    <t>curta</t>
  </si>
  <si>
    <t>duttoniana</t>
  </si>
  <si>
    <t>geniculata</t>
  </si>
  <si>
    <t>jayana</t>
  </si>
  <si>
    <t>lima</t>
  </si>
  <si>
    <t>obovata</t>
  </si>
  <si>
    <t>salebrosa</t>
  </si>
  <si>
    <t>spicula</t>
  </si>
  <si>
    <t>verrucosa</t>
  </si>
  <si>
    <t xml:space="preserve">Pleurocera </t>
  </si>
  <si>
    <t>alveare</t>
  </si>
  <si>
    <t>annulifera</t>
  </si>
  <si>
    <t>brumbyi</t>
  </si>
  <si>
    <t>corpulenta</t>
  </si>
  <si>
    <t>canaliculata</t>
  </si>
  <si>
    <t>gradata</t>
  </si>
  <si>
    <t>nobilis</t>
  </si>
  <si>
    <t>parva</t>
  </si>
  <si>
    <t>postelli</t>
  </si>
  <si>
    <t>prasinata</t>
  </si>
  <si>
    <t>pyrenella</t>
  </si>
  <si>
    <t>trochiformis</t>
  </si>
  <si>
    <t>uncialis</t>
  </si>
  <si>
    <t>vestita</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</si>
</sst>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color theme="1"/>
      <name val="Calibri"/>
      <family val="2"/>
      <scheme val="minor"/>
    </font>
    <font>
      <sz val="10"/>
      <name val="Arial"/>
      <family val="2"/>
    </font>
    <font>
      <sz val="8"/>
      <name val="Arial"/>
      <family val="2"/>
    </font>
    <font>
      <sz val="8"/>
      <color indexed="10"/>
      <name val="Arial"/>
      <family val="2"/>
    </font>
    <font>
      <sz val="8"/>
      <color indexed="8"/>
      <name val="Arial"/>
      <family val="2"/>
    </font>
    <font>
      <sz val="8"/>
      <color indexed="12"/>
      <name val="Arial"/>
      <family val="2"/>
    </font>
    <font>
      <sz val="8"/>
      <name val="Calibri"/>
      <family val="2"/>
    </font>
    <font>
      <b/>
      <u/>
      <sz val="9"/>
      <name val="Arial"/>
      <family val="2"/>
    </font>
    <font>
      <sz val="11"/>
      <color indexed="8"/>
      <name val="Arial"/>
      <family val="2"/>
    </font>
    <font>
      <b/>
      <sz val="11"/>
      <name val="Arial"/>
      <family val="2"/>
    </font>
    <font>
      <b/>
      <sz val="11"/>
      <color indexed="8"/>
      <name val="Arial"/>
      <family val="2"/>
    </font>
    <font>
      <sz val="11"/>
      <name val="Arial"/>
      <family val="2"/>
    </font>
    <font>
      <b/>
      <sz val="11"/>
      <color indexed="12"/>
      <name val="Arial"/>
      <family val="2"/>
    </font>
    <font>
      <sz val="11"/>
      <color indexed="12"/>
      <name val="Arial"/>
      <family val="2"/>
    </font>
    <font>
      <b/>
      <sz val="11"/>
      <color indexed="10"/>
      <name val="Arial"/>
      <family val="2"/>
    </font>
    <font>
      <b/>
      <sz val="11"/>
      <color theme="1"/>
      <name val="Arial"/>
      <family val="2"/>
    </font>
    <font>
      <sz val="11"/>
      <color theme="1"/>
      <name val="Arial"/>
      <family val="2"/>
    </font>
    <font>
      <sz val="11"/>
      <color rgb="FF0070C0"/>
      <name val="Arial"/>
      <family val="2"/>
    </font>
    <font>
      <b/>
      <sz val="11"/>
      <color rgb="FFFF0000"/>
      <name val="Arial"/>
      <family val="2"/>
    </font>
    <font>
      <sz val="11"/>
      <color rgb="FFFF0000"/>
      <name val="Arial"/>
      <family val="2"/>
    </font>
    <font>
      <sz val="11"/>
      <color indexed="10"/>
      <name val="Arial"/>
      <family val="2"/>
    </font>
    <font>
      <i/>
      <sz val="11"/>
      <name val="Arial"/>
      <family val="2"/>
    </font>
    <font>
      <b/>
      <i/>
      <sz val="11"/>
      <color indexed="12"/>
      <name val="Arial"/>
      <family val="2"/>
    </font>
    <font>
      <b/>
      <i/>
      <sz val="11"/>
      <name val="Arial"/>
      <family val="2"/>
    </font>
    <font>
      <b/>
      <i/>
      <sz val="11"/>
      <color indexed="8"/>
      <name val="Arial"/>
      <family val="2"/>
    </font>
    <font>
      <b/>
      <i/>
      <sz val="11"/>
      <color theme="1"/>
      <name val="Arial"/>
      <family val="2"/>
    </font>
    <font>
      <i/>
      <sz val="11"/>
      <color theme="1"/>
      <name val="Arial"/>
      <family val="2"/>
    </font>
    <font>
      <b/>
      <u/>
      <sz val="11"/>
      <name val="Arial"/>
      <family val="2"/>
    </font>
    <font>
      <b/>
      <u/>
      <sz val="11"/>
      <color theme="1"/>
      <name val="Arial"/>
      <family val="2"/>
    </font>
    <font>
      <sz val="11"/>
      <color indexed="61"/>
      <name val="Arial"/>
      <family val="2"/>
    </font>
    <font>
      <sz val="11"/>
      <color indexed="53"/>
      <name val="Arial"/>
      <family val="2"/>
    </font>
    <font>
      <sz val="11"/>
      <color indexed="16"/>
      <name val="Arial"/>
      <family val="2"/>
    </font>
    <font>
      <b/>
      <u/>
      <sz val="11"/>
      <color indexed="8"/>
      <name val="Arial"/>
      <family val="2"/>
    </font>
    <font>
      <b/>
      <u/>
      <sz val="11"/>
      <color indexed="10"/>
      <name val="Arial"/>
      <family val="2"/>
    </font>
    <font>
      <b/>
      <u/>
      <sz val="11"/>
      <color indexed="12"/>
      <name val="Arial"/>
      <family val="2"/>
    </font>
    <font>
      <sz val="11"/>
      <color indexed="62"/>
      <name val="Arial"/>
      <family val="2"/>
    </font>
  </fonts>
  <fills count="3">
    <fill>
      <patternFill patternType="none"/>
    </fill>
    <fill>
      <patternFill patternType="gray125"/>
    </fill>
    <fill>
      <patternFill patternType="solid">
        <fgColor theme="0"/>
        <bgColor indexed="64"/>
      </patternFill>
    </fill>
  </fills>
  <borders count="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style="thin">
        <color indexed="64"/>
      </left>
      <right/>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top/>
      <bottom style="double">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double">
        <color indexed="64"/>
      </bottom>
      <diagonal/>
    </border>
    <border>
      <left style="medium">
        <color indexed="64"/>
      </left>
      <right style="thin">
        <color indexed="64"/>
      </right>
      <top/>
      <bottom style="thin">
        <color indexed="64"/>
      </bottom>
      <diagonal/>
    </border>
    <border>
      <left/>
      <right/>
      <top style="thin">
        <color indexed="64"/>
      </top>
      <bottom style="double">
        <color indexed="64"/>
      </bottom>
      <diagonal/>
    </border>
  </borders>
  <cellStyleXfs count="5">
    <xf numFmtId="0" fontId="0" fillId="0" borderId="0"/>
    <xf numFmtId="0" fontId="1" fillId="0" borderId="0"/>
    <xf numFmtId="0" fontId="1" fillId="0" borderId="0"/>
    <xf numFmtId="0" fontId="1" fillId="0" borderId="0"/>
    <xf numFmtId="0" fontId="1" fillId="0" borderId="0"/>
  </cellStyleXfs>
  <cellXfs count="188">
    <xf numFmtId="0" fontId="0" fillId="0" borderId="0" xfId="0"/>
    <xf numFmtId="0" fontId="4" fillId="0" borderId="0" xfId="0" applyFont="1" applyBorder="1" applyAlignment="1" applyProtection="1">
      <alignment vertical="top" wrapText="1"/>
      <protection locked="0"/>
    </xf>
    <xf numFmtId="0" fontId="3" fillId="0" borderId="0" xfId="0" applyFont="1" applyBorder="1" applyAlignment="1">
      <alignment vertical="top" wrapText="1"/>
    </xf>
    <xf numFmtId="0" fontId="1" fillId="0" borderId="0" xfId="1" applyAlignment="1">
      <alignment vertical="top"/>
    </xf>
    <xf numFmtId="0" fontId="5" fillId="0" borderId="0" xfId="0" applyFont="1" applyBorder="1" applyAlignment="1">
      <alignment vertical="top" wrapText="1"/>
    </xf>
    <xf numFmtId="0" fontId="2" fillId="0" borderId="0" xfId="0" applyFont="1" applyBorder="1" applyAlignment="1">
      <alignment vertical="top"/>
    </xf>
    <xf numFmtId="0" fontId="7" fillId="0" borderId="0" xfId="1" applyFont="1" applyBorder="1" applyAlignment="1">
      <alignment wrapText="1"/>
    </xf>
    <xf numFmtId="0" fontId="1" fillId="0" borderId="0" xfId="1" applyAlignment="1"/>
    <xf numFmtId="0" fontId="2" fillId="0" borderId="0" xfId="0" applyFont="1" applyBorder="1" applyAlignment="1"/>
    <xf numFmtId="0" fontId="1" fillId="0" borderId="0" xfId="1" applyFont="1" applyAlignment="1"/>
    <xf numFmtId="0" fontId="11" fillId="0" borderId="0" xfId="0" applyFont="1" applyBorder="1" applyAlignment="1">
      <alignment horizontal="center" vertical="top" wrapText="1"/>
    </xf>
    <xf numFmtId="0" fontId="13" fillId="0" borderId="0" xfId="0" applyFont="1" applyBorder="1" applyAlignment="1">
      <alignment horizontal="center" vertical="top" wrapText="1"/>
    </xf>
    <xf numFmtId="0" fontId="8" fillId="0" borderId="1" xfId="0" applyFont="1" applyBorder="1" applyAlignment="1">
      <alignment horizontal="center"/>
    </xf>
    <xf numFmtId="0" fontId="13" fillId="0" borderId="1" xfId="0" applyFont="1" applyBorder="1" applyAlignment="1">
      <alignment horizontal="center" vertical="top" wrapText="1"/>
    </xf>
    <xf numFmtId="0" fontId="11" fillId="0" borderId="1" xfId="0" applyFont="1" applyBorder="1" applyAlignment="1">
      <alignment horizontal="center" vertical="top" wrapText="1"/>
    </xf>
    <xf numFmtId="0" fontId="13" fillId="0" borderId="1" xfId="0" applyFont="1" applyBorder="1" applyAlignment="1">
      <alignment horizontal="center"/>
    </xf>
    <xf numFmtId="0" fontId="1" fillId="0" borderId="0" xfId="1" applyAlignment="1">
      <alignment vertical="top"/>
    </xf>
    <xf numFmtId="0" fontId="14" fillId="0" borderId="4" xfId="0" applyFont="1" applyBorder="1" applyAlignment="1">
      <alignment horizontal="right"/>
    </xf>
    <xf numFmtId="0" fontId="14" fillId="0" borderId="5" xfId="0" applyFont="1" applyBorder="1" applyAlignment="1">
      <alignment horizontal="right"/>
    </xf>
    <xf numFmtId="0" fontId="16" fillId="0" borderId="1" xfId="0" applyFont="1" applyBorder="1" applyAlignment="1">
      <alignment horizontal="center" vertical="top" wrapText="1"/>
    </xf>
    <xf numFmtId="0" fontId="16" fillId="0" borderId="0" xfId="0" applyFont="1"/>
    <xf numFmtId="0" fontId="11" fillId="0" borderId="0" xfId="1" applyFont="1" applyFill="1" applyAlignment="1">
      <alignment vertical="top"/>
    </xf>
    <xf numFmtId="0" fontId="15" fillId="0" borderId="0" xfId="0" applyFont="1"/>
    <xf numFmtId="10" fontId="16" fillId="0" borderId="0" xfId="0" applyNumberFormat="1" applyFont="1"/>
    <xf numFmtId="0" fontId="11" fillId="0" borderId="1" xfId="0" applyFont="1" applyBorder="1" applyAlignment="1">
      <alignment horizontal="center"/>
    </xf>
    <xf numFmtId="0" fontId="12" fillId="0" borderId="6" xfId="1" applyFont="1" applyBorder="1" applyAlignment="1">
      <alignment horizontal="center" textRotation="90"/>
    </xf>
    <xf numFmtId="0" fontId="9" fillId="0" borderId="6" xfId="0" applyFont="1" applyBorder="1" applyAlignment="1">
      <alignment horizontal="center" textRotation="90"/>
    </xf>
    <xf numFmtId="0" fontId="10" fillId="0" borderId="6" xfId="0" applyFont="1" applyBorder="1" applyAlignment="1">
      <alignment horizontal="center" textRotation="90"/>
    </xf>
    <xf numFmtId="0" fontId="12" fillId="0" borderId="6" xfId="0" applyFont="1" applyBorder="1" applyAlignment="1">
      <alignment horizontal="center" textRotation="90"/>
    </xf>
    <xf numFmtId="0" fontId="15" fillId="0" borderId="6" xfId="0" applyFont="1" applyBorder="1" applyAlignment="1">
      <alignment horizontal="center" textRotation="90"/>
    </xf>
    <xf numFmtId="0" fontId="14" fillId="0" borderId="7" xfId="0" applyFont="1" applyBorder="1" applyAlignment="1">
      <alignment horizontal="right" textRotation="90"/>
    </xf>
    <xf numFmtId="0" fontId="22" fillId="0" borderId="6" xfId="1" applyFont="1" applyBorder="1" applyAlignment="1">
      <alignment horizontal="center" textRotation="90"/>
    </xf>
    <xf numFmtId="0" fontId="23" fillId="0" borderId="6" xfId="0" applyFont="1" applyBorder="1" applyAlignment="1">
      <alignment horizontal="center" textRotation="90"/>
    </xf>
    <xf numFmtId="0" fontId="24" fillId="0" borderId="6" xfId="0" applyFont="1" applyBorder="1" applyAlignment="1">
      <alignment horizontal="center" textRotation="90"/>
    </xf>
    <xf numFmtId="0" fontId="22" fillId="0" borderId="6" xfId="0" applyFont="1" applyBorder="1" applyAlignment="1">
      <alignment horizontal="center" textRotation="90"/>
    </xf>
    <xf numFmtId="0" fontId="25" fillId="0" borderId="6" xfId="0" applyFont="1" applyBorder="1" applyAlignment="1">
      <alignment horizontal="center" textRotation="90"/>
    </xf>
    <xf numFmtId="0" fontId="18" fillId="0" borderId="8" xfId="0" applyFont="1" applyBorder="1" applyAlignment="1">
      <alignment horizontal="right" vertical="top" wrapText="1"/>
    </xf>
    <xf numFmtId="0" fontId="18" fillId="0" borderId="9" xfId="0" applyFont="1" applyBorder="1" applyAlignment="1">
      <alignment horizontal="right" vertical="top" wrapText="1"/>
    </xf>
    <xf numFmtId="0" fontId="18" fillId="0" borderId="10" xfId="0" applyFont="1" applyBorder="1" applyAlignment="1">
      <alignment horizontal="right" vertical="top" wrapText="1"/>
    </xf>
    <xf numFmtId="10" fontId="18" fillId="0" borderId="0" xfId="0" applyNumberFormat="1" applyFont="1" applyBorder="1"/>
    <xf numFmtId="0" fontId="14" fillId="0" borderId="9" xfId="0" applyFont="1" applyBorder="1" applyAlignment="1">
      <alignment horizontal="right"/>
    </xf>
    <xf numFmtId="0" fontId="0" fillId="0" borderId="0" xfId="0" applyFont="1" applyAlignment="1">
      <alignment horizontal="center"/>
    </xf>
    <xf numFmtId="0" fontId="11" fillId="0" borderId="0" xfId="1" applyNumberFormat="1" applyFont="1" applyFill="1" applyAlignment="1">
      <alignment vertical="top"/>
    </xf>
    <xf numFmtId="0" fontId="14" fillId="0" borderId="1" xfId="0" applyFont="1" applyBorder="1" applyAlignment="1">
      <alignment horizontal="center"/>
    </xf>
    <xf numFmtId="0" fontId="14" fillId="0" borderId="1" xfId="0" applyFont="1" applyBorder="1" applyAlignment="1">
      <alignment horizontal="right"/>
    </xf>
    <xf numFmtId="10" fontId="18" fillId="0" borderId="1" xfId="0" applyNumberFormat="1" applyFont="1" applyBorder="1"/>
    <xf numFmtId="0" fontId="14" fillId="0" borderId="12" xfId="0" applyFont="1" applyBorder="1" applyAlignment="1">
      <alignment horizontal="center"/>
    </xf>
    <xf numFmtId="0" fontId="15" fillId="0" borderId="13" xfId="0" applyFont="1" applyBorder="1"/>
    <xf numFmtId="0" fontId="16" fillId="0" borderId="13" xfId="0" applyFont="1" applyBorder="1"/>
    <xf numFmtId="0" fontId="14" fillId="0" borderId="3" xfId="0" applyFont="1" applyBorder="1" applyAlignment="1">
      <alignment horizontal="center"/>
    </xf>
    <xf numFmtId="0" fontId="14" fillId="0" borderId="14" xfId="0" applyFont="1" applyBorder="1" applyAlignment="1">
      <alignment horizontal="right"/>
    </xf>
    <xf numFmtId="0" fontId="14" fillId="0" borderId="15" xfId="0" applyFont="1" applyBorder="1" applyAlignment="1">
      <alignment horizontal="right"/>
    </xf>
    <xf numFmtId="0" fontId="14" fillId="0" borderId="16" xfId="0" applyFont="1" applyBorder="1" applyAlignment="1">
      <alignment horizontal="right"/>
    </xf>
    <xf numFmtId="0" fontId="14" fillId="0" borderId="5" xfId="0" applyFont="1" applyBorder="1" applyAlignment="1">
      <alignment horizontal="left"/>
    </xf>
    <xf numFmtId="0" fontId="10" fillId="0" borderId="6" xfId="0" applyFont="1" applyBorder="1" applyAlignment="1">
      <alignment horizontal="right"/>
    </xf>
    <xf numFmtId="0" fontId="10" fillId="0" borderId="7" xfId="0" applyFont="1" applyBorder="1" applyAlignment="1">
      <alignment horizontal="center" textRotation="45"/>
    </xf>
    <xf numFmtId="0" fontId="12" fillId="0" borderId="6" xfId="1" applyFont="1" applyBorder="1" applyAlignment="1">
      <alignment horizontal="center" textRotation="45"/>
    </xf>
    <xf numFmtId="0" fontId="10" fillId="0" borderId="6" xfId="0" applyFont="1" applyBorder="1" applyAlignment="1">
      <alignment horizontal="center" textRotation="45"/>
    </xf>
    <xf numFmtId="0" fontId="12" fillId="0" borderId="6" xfId="0" applyFont="1" applyBorder="1" applyAlignment="1">
      <alignment horizontal="center" textRotation="45"/>
    </xf>
    <xf numFmtId="0" fontId="10" fillId="0" borderId="0" xfId="0" applyFont="1" applyBorder="1" applyAlignment="1">
      <alignment horizontal="left"/>
    </xf>
    <xf numFmtId="0" fontId="8" fillId="0" borderId="4" xfId="0" applyFont="1" applyBorder="1" applyAlignment="1">
      <alignment horizontal="center"/>
    </xf>
    <xf numFmtId="0" fontId="14" fillId="0" borderId="3" xfId="0" applyFont="1" applyBorder="1" applyAlignment="1">
      <alignment horizontal="left"/>
    </xf>
    <xf numFmtId="0" fontId="14" fillId="0" borderId="14" xfId="0" applyFont="1" applyBorder="1" applyAlignment="1">
      <alignment horizontal="center"/>
    </xf>
    <xf numFmtId="0" fontId="14" fillId="0" borderId="17" xfId="0" applyFont="1" applyBorder="1" applyAlignment="1">
      <alignment horizontal="right"/>
    </xf>
    <xf numFmtId="0" fontId="14" fillId="0" borderId="18" xfId="0" applyFont="1" applyBorder="1" applyAlignment="1">
      <alignment horizontal="right"/>
    </xf>
    <xf numFmtId="0" fontId="14" fillId="0" borderId="20" xfId="0" applyFont="1" applyBorder="1" applyAlignment="1">
      <alignment horizontal="right"/>
    </xf>
    <xf numFmtId="0" fontId="16" fillId="0" borderId="19" xfId="0" applyFont="1" applyBorder="1"/>
    <xf numFmtId="0" fontId="16" fillId="0" borderId="1" xfId="0" applyFont="1" applyBorder="1"/>
    <xf numFmtId="0" fontId="16" fillId="0" borderId="0" xfId="0" applyFont="1" applyBorder="1"/>
    <xf numFmtId="0" fontId="16" fillId="0" borderId="3" xfId="0" applyFont="1" applyBorder="1"/>
    <xf numFmtId="0" fontId="16" fillId="0" borderId="14" xfId="0" applyFont="1" applyBorder="1"/>
    <xf numFmtId="0" fontId="18" fillId="0" borderId="7" xfId="0" applyFont="1" applyBorder="1" applyAlignment="1">
      <alignment horizontal="right" textRotation="45"/>
    </xf>
    <xf numFmtId="0" fontId="18" fillId="0" borderId="11" xfId="0" applyFont="1" applyBorder="1" applyAlignment="1">
      <alignment horizontal="right" textRotation="45"/>
    </xf>
    <xf numFmtId="0" fontId="18" fillId="0" borderId="4" xfId="0" applyFont="1" applyBorder="1" applyAlignment="1">
      <alignment horizontal="right" vertical="top" wrapText="1"/>
    </xf>
    <xf numFmtId="0" fontId="18" fillId="0" borderId="20" xfId="0" applyFont="1" applyBorder="1" applyAlignment="1">
      <alignment horizontal="right"/>
    </xf>
    <xf numFmtId="0" fontId="14" fillId="0" borderId="22" xfId="0" applyFont="1" applyBorder="1" applyAlignment="1">
      <alignment horizontal="right" textRotation="90"/>
    </xf>
    <xf numFmtId="0" fontId="9" fillId="0" borderId="23" xfId="0" applyFont="1" applyBorder="1" applyAlignment="1">
      <alignment horizontal="left"/>
    </xf>
    <xf numFmtId="0" fontId="11" fillId="0" borderId="0" xfId="0" applyFont="1" applyBorder="1" applyAlignment="1">
      <alignment horizontal="center"/>
    </xf>
    <xf numFmtId="0" fontId="16" fillId="0" borderId="0" xfId="0" applyFont="1" applyBorder="1" applyAlignment="1">
      <alignment horizontal="center"/>
    </xf>
    <xf numFmtId="0" fontId="14" fillId="0" borderId="24" xfId="0" applyFont="1" applyBorder="1" applyAlignment="1">
      <alignment horizontal="right"/>
    </xf>
    <xf numFmtId="0" fontId="10" fillId="0" borderId="23" xfId="0" applyFont="1" applyBorder="1" applyAlignment="1">
      <alignment horizontal="left"/>
    </xf>
    <xf numFmtId="0" fontId="8" fillId="0" borderId="0" xfId="0" applyFont="1" applyBorder="1" applyAlignment="1">
      <alignment horizontal="center"/>
    </xf>
    <xf numFmtId="0" fontId="10" fillId="0" borderId="25" xfId="0" applyFont="1" applyBorder="1" applyAlignment="1">
      <alignment horizontal="left"/>
    </xf>
    <xf numFmtId="0" fontId="14" fillId="0" borderId="26" xfId="0" applyFont="1" applyBorder="1" applyAlignment="1">
      <alignment horizontal="right"/>
    </xf>
    <xf numFmtId="0" fontId="14" fillId="0" borderId="27" xfId="0" applyFont="1" applyBorder="1" applyAlignment="1">
      <alignment horizontal="left"/>
    </xf>
    <xf numFmtId="0" fontId="14" fillId="0" borderId="28" xfId="0" applyFont="1" applyBorder="1" applyAlignment="1">
      <alignment horizontal="center"/>
    </xf>
    <xf numFmtId="10" fontId="18" fillId="0" borderId="21" xfId="0" applyNumberFormat="1" applyFont="1" applyBorder="1"/>
    <xf numFmtId="0" fontId="18" fillId="0" borderId="22" xfId="0" applyFont="1" applyBorder="1" applyAlignment="1">
      <alignment horizontal="center" textRotation="90" wrapText="1"/>
    </xf>
    <xf numFmtId="0" fontId="15" fillId="0" borderId="0" xfId="0" applyFont="1" applyBorder="1" applyAlignment="1">
      <alignment horizontal="center"/>
    </xf>
    <xf numFmtId="10" fontId="18" fillId="0" borderId="24" xfId="0" applyNumberFormat="1" applyFont="1" applyBorder="1"/>
    <xf numFmtId="0" fontId="13" fillId="0" borderId="0" xfId="0" applyFont="1" applyBorder="1" applyAlignment="1">
      <alignment horizontal="center"/>
    </xf>
    <xf numFmtId="0" fontId="18" fillId="0" borderId="24" xfId="0" applyFont="1" applyBorder="1"/>
    <xf numFmtId="10" fontId="18" fillId="0" borderId="26" xfId="0" applyNumberFormat="1" applyFont="1" applyBorder="1"/>
    <xf numFmtId="0" fontId="14" fillId="0" borderId="29" xfId="0" applyFont="1" applyBorder="1" applyAlignment="1">
      <alignment horizontal="left"/>
    </xf>
    <xf numFmtId="0" fontId="16" fillId="0" borderId="30" xfId="0" applyFont="1" applyBorder="1"/>
    <xf numFmtId="0" fontId="16" fillId="0" borderId="31" xfId="0" applyFont="1" applyBorder="1"/>
    <xf numFmtId="0" fontId="19" fillId="0" borderId="24" xfId="0" applyFont="1" applyBorder="1"/>
    <xf numFmtId="10" fontId="18" fillId="0" borderId="28" xfId="0" applyNumberFormat="1" applyFont="1" applyBorder="1"/>
    <xf numFmtId="0" fontId="14" fillId="0" borderId="0" xfId="0" applyFont="1" applyBorder="1" applyAlignment="1">
      <alignment horizontal="center"/>
    </xf>
    <xf numFmtId="0" fontId="14" fillId="0" borderId="28" xfId="0" applyFont="1" applyBorder="1" applyAlignment="1">
      <alignment horizontal="right"/>
    </xf>
    <xf numFmtId="0" fontId="17" fillId="0" borderId="0" xfId="0" applyFont="1" applyBorder="1" applyAlignment="1">
      <alignment horizontal="center"/>
    </xf>
    <xf numFmtId="0" fontId="16" fillId="0" borderId="32" xfId="0" applyFont="1" applyBorder="1"/>
    <xf numFmtId="0" fontId="15" fillId="0" borderId="0" xfId="0" applyFont="1" applyBorder="1"/>
    <xf numFmtId="0" fontId="18" fillId="0" borderId="33" xfId="0" applyFont="1" applyBorder="1"/>
    <xf numFmtId="9" fontId="8" fillId="0" borderId="4" xfId="0" applyNumberFormat="1" applyFont="1" applyBorder="1" applyAlignment="1">
      <alignment horizontal="center"/>
    </xf>
    <xf numFmtId="9" fontId="13" fillId="0" borderId="0" xfId="0" applyNumberFormat="1" applyFont="1" applyBorder="1" applyAlignment="1">
      <alignment horizontal="center" vertical="top" wrapText="1"/>
    </xf>
    <xf numFmtId="9" fontId="11" fillId="0" borderId="0" xfId="0" applyNumberFormat="1" applyFont="1" applyBorder="1" applyAlignment="1">
      <alignment horizontal="center" vertical="top" wrapText="1"/>
    </xf>
    <xf numFmtId="0" fontId="16" fillId="0" borderId="0" xfId="0" applyFont="1" applyAlignment="1">
      <alignment horizontal="center"/>
    </xf>
    <xf numFmtId="0" fontId="10" fillId="0" borderId="2" xfId="0" applyFont="1" applyBorder="1" applyAlignment="1">
      <alignment vertical="top" wrapText="1"/>
    </xf>
    <xf numFmtId="0" fontId="10" fillId="0" borderId="3" xfId="0" applyFont="1" applyBorder="1" applyAlignment="1">
      <alignment vertical="top" wrapText="1"/>
    </xf>
    <xf numFmtId="0" fontId="14" fillId="0" borderId="0" xfId="1" applyFont="1" applyAlignment="1"/>
    <xf numFmtId="0" fontId="16" fillId="0" borderId="0" xfId="1" applyFont="1" applyAlignment="1"/>
    <xf numFmtId="0" fontId="16" fillId="0" borderId="0" xfId="1" applyFont="1" applyAlignment="1">
      <alignment horizontal="center"/>
    </xf>
    <xf numFmtId="0" fontId="11" fillId="0" borderId="0" xfId="1" applyFont="1" applyAlignment="1"/>
    <xf numFmtId="0" fontId="21" fillId="0" borderId="0" xfId="0" applyFont="1" applyBorder="1" applyAlignment="1">
      <alignment vertical="top" wrapText="1"/>
    </xf>
    <xf numFmtId="0" fontId="11" fillId="0" borderId="0" xfId="0" applyFont="1" applyBorder="1" applyAlignment="1">
      <alignment vertical="top" wrapText="1"/>
    </xf>
    <xf numFmtId="0" fontId="11" fillId="0" borderId="0" xfId="0" applyFont="1" applyBorder="1" applyAlignment="1" applyProtection="1">
      <alignment vertical="top" wrapText="1"/>
      <protection locked="0"/>
    </xf>
    <xf numFmtId="0" fontId="16" fillId="0" borderId="0" xfId="0" applyFont="1" applyBorder="1" applyAlignment="1">
      <alignment vertical="top" wrapText="1"/>
    </xf>
    <xf numFmtId="0" fontId="16" fillId="0" borderId="0" xfId="0" applyFont="1" applyBorder="1" applyAlignment="1">
      <alignment horizontal="center" vertical="top" wrapText="1"/>
    </xf>
    <xf numFmtId="0" fontId="8" fillId="0" borderId="0" xfId="0" applyFont="1" applyBorder="1" applyAlignment="1" applyProtection="1">
      <alignment vertical="top" wrapText="1"/>
      <protection locked="0"/>
    </xf>
    <xf numFmtId="0" fontId="20"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Fill="1" applyBorder="1" applyAlignment="1">
      <alignment vertical="top" wrapText="1"/>
    </xf>
    <xf numFmtId="0" fontId="20" fillId="0" borderId="0" xfId="0" applyFont="1" applyAlignment="1">
      <alignment vertical="top"/>
    </xf>
    <xf numFmtId="0" fontId="16" fillId="0" borderId="0" xfId="1" applyFont="1" applyAlignment="1">
      <alignment vertical="top"/>
    </xf>
    <xf numFmtId="0" fontId="30" fillId="0" borderId="0" xfId="0" applyFont="1" applyBorder="1" applyAlignment="1" applyProtection="1">
      <alignment vertical="top" wrapText="1"/>
      <protection locked="0"/>
    </xf>
    <xf numFmtId="0" fontId="16" fillId="0" borderId="0" xfId="0" applyFont="1" applyBorder="1" applyAlignment="1">
      <alignment wrapText="1"/>
    </xf>
    <xf numFmtId="0" fontId="31" fillId="0" borderId="0" xfId="0" applyFont="1" applyBorder="1" applyAlignment="1"/>
    <xf numFmtId="0" fontId="11" fillId="0" borderId="0" xfId="0" applyFont="1" applyBorder="1" applyAlignment="1"/>
    <xf numFmtId="0" fontId="31" fillId="0" borderId="0" xfId="0" applyFont="1" applyBorder="1" applyAlignment="1">
      <alignment vertical="top"/>
    </xf>
    <xf numFmtId="0" fontId="11" fillId="0" borderId="0" xfId="0" applyFont="1" applyBorder="1" applyAlignment="1">
      <alignment vertical="top"/>
    </xf>
    <xf numFmtId="0" fontId="16" fillId="0" borderId="0" xfId="1" applyFont="1" applyBorder="1" applyAlignment="1">
      <alignment horizontal="center" wrapText="1"/>
    </xf>
    <xf numFmtId="0" fontId="32" fillId="0" borderId="0" xfId="2" applyFont="1" applyBorder="1" applyAlignment="1">
      <alignment wrapText="1"/>
    </xf>
    <xf numFmtId="0" fontId="33" fillId="0" borderId="0" xfId="3" applyFont="1" applyBorder="1" applyAlignment="1">
      <alignment wrapText="1"/>
    </xf>
    <xf numFmtId="0" fontId="34" fillId="0" borderId="0" xfId="4" applyFont="1" applyBorder="1" applyAlignment="1">
      <alignment wrapText="1"/>
    </xf>
    <xf numFmtId="0" fontId="21" fillId="0" borderId="0" xfId="0" applyFont="1" applyFill="1" applyBorder="1" applyAlignment="1">
      <alignment vertical="top" wrapText="1"/>
    </xf>
    <xf numFmtId="0" fontId="27" fillId="0" borderId="0" xfId="0" applyFont="1" applyBorder="1" applyAlignment="1">
      <alignment vertical="top" wrapText="1"/>
    </xf>
    <xf numFmtId="0" fontId="8" fillId="0" borderId="0" xfId="0" applyFont="1" applyFill="1" applyBorder="1" applyAlignment="1">
      <alignment vertical="top" wrapText="1"/>
    </xf>
    <xf numFmtId="0" fontId="16" fillId="0" borderId="0" xfId="1" applyFont="1" applyAlignment="1">
      <alignment vertical="top" wrapText="1"/>
    </xf>
    <xf numFmtId="0" fontId="29" fillId="0" borderId="0" xfId="0" applyFont="1" applyBorder="1" applyAlignment="1">
      <alignment vertical="top" wrapText="1"/>
    </xf>
    <xf numFmtId="0" fontId="14" fillId="0" borderId="0" xfId="0" applyFont="1" applyBorder="1" applyAlignment="1">
      <alignment horizontal="left"/>
    </xf>
    <xf numFmtId="0" fontId="14" fillId="0" borderId="0" xfId="0" applyFont="1" applyBorder="1" applyAlignment="1">
      <alignment horizontal="right"/>
    </xf>
    <xf numFmtId="0" fontId="0" fillId="0" borderId="0" xfId="0" applyBorder="1"/>
    <xf numFmtId="0" fontId="15" fillId="0" borderId="34" xfId="0" applyFont="1" applyBorder="1"/>
    <xf numFmtId="0" fontId="15" fillId="0" borderId="35" xfId="0" applyFont="1" applyBorder="1"/>
    <xf numFmtId="0" fontId="16" fillId="0" borderId="28" xfId="0" applyFont="1" applyBorder="1"/>
    <xf numFmtId="0" fontId="10" fillId="0" borderId="36" xfId="0" applyFont="1" applyBorder="1" applyAlignment="1">
      <alignment horizontal="left"/>
    </xf>
    <xf numFmtId="0" fontId="15" fillId="0" borderId="2" xfId="0" applyFont="1" applyBorder="1"/>
    <xf numFmtId="0" fontId="9" fillId="0" borderId="2" xfId="0" applyFont="1" applyBorder="1" applyAlignment="1">
      <alignment horizontal="left"/>
    </xf>
    <xf numFmtId="0" fontId="20" fillId="0" borderId="3" xfId="0" applyFont="1" applyBorder="1" applyAlignment="1">
      <alignment horizontal="center"/>
    </xf>
    <xf numFmtId="0" fontId="14" fillId="0" borderId="3" xfId="0" applyFont="1" applyBorder="1" applyAlignment="1">
      <alignment horizontal="right"/>
    </xf>
    <xf numFmtId="0" fontId="9" fillId="0" borderId="37" xfId="1" applyFont="1" applyFill="1" applyBorder="1" applyAlignment="1">
      <alignment vertical="top"/>
    </xf>
    <xf numFmtId="0" fontId="27" fillId="0" borderId="0" xfId="1" applyFont="1" applyAlignment="1"/>
    <xf numFmtId="0" fontId="27" fillId="0" borderId="0" xfId="0" applyFont="1" applyBorder="1" applyAlignment="1">
      <alignment wrapText="1"/>
    </xf>
    <xf numFmtId="0" fontId="27" fillId="0" borderId="0" xfId="1" applyFont="1" applyFill="1" applyAlignment="1"/>
    <xf numFmtId="0" fontId="27" fillId="0" borderId="0" xfId="1" applyFont="1" applyBorder="1" applyAlignment="1">
      <alignment wrapText="1"/>
    </xf>
    <xf numFmtId="0" fontId="27" fillId="0" borderId="0" xfId="1" applyFont="1" applyBorder="1" applyAlignment="1" applyProtection="1">
      <alignment wrapText="1"/>
      <protection locked="0"/>
    </xf>
    <xf numFmtId="0" fontId="28" fillId="0" borderId="0" xfId="0" applyFont="1" applyBorder="1" applyAlignment="1">
      <alignment horizontal="center"/>
    </xf>
    <xf numFmtId="0" fontId="27" fillId="0" borderId="0" xfId="1" applyFont="1" applyFill="1" applyBorder="1" applyAlignment="1">
      <alignment horizontal="left" wrapText="1"/>
    </xf>
    <xf numFmtId="0" fontId="16" fillId="0" borderId="0" xfId="0" applyFont="1" applyAlignment="1">
      <alignment horizontal="left"/>
    </xf>
    <xf numFmtId="0" fontId="28" fillId="0" borderId="0" xfId="0" applyFont="1" applyBorder="1" applyAlignment="1">
      <alignment horizontal="left"/>
    </xf>
    <xf numFmtId="0" fontId="27" fillId="0" borderId="0" xfId="1" applyFont="1" applyBorder="1" applyAlignment="1">
      <alignment horizontal="left" wrapText="1"/>
    </xf>
    <xf numFmtId="0" fontId="16" fillId="0" borderId="0" xfId="1" applyFont="1" applyAlignment="1">
      <alignment horizontal="left"/>
    </xf>
    <xf numFmtId="0" fontId="11" fillId="0" borderId="0" xfId="1" applyFont="1" applyAlignment="1">
      <alignment horizontal="left"/>
    </xf>
    <xf numFmtId="0" fontId="16" fillId="0" borderId="0" xfId="0" applyFont="1" applyBorder="1" applyAlignment="1">
      <alignment horizontal="left" vertical="top" wrapText="1"/>
    </xf>
    <xf numFmtId="0" fontId="11" fillId="0" borderId="0" xfId="0" applyFont="1" applyBorder="1" applyAlignment="1">
      <alignment horizontal="left" vertical="top" wrapText="1"/>
    </xf>
    <xf numFmtId="0" fontId="8" fillId="0" borderId="0" xfId="0" applyFont="1" applyBorder="1" applyAlignment="1" applyProtection="1">
      <alignment horizontal="left" vertical="top" wrapText="1"/>
      <protection locked="0"/>
    </xf>
    <xf numFmtId="0" fontId="8" fillId="0" borderId="0" xfId="0" applyNumberFormat="1" applyFont="1" applyBorder="1" applyAlignment="1" applyProtection="1">
      <alignment horizontal="left" vertical="top" wrapText="1"/>
      <protection locked="0"/>
    </xf>
    <xf numFmtId="0" fontId="30" fillId="0" borderId="0" xfId="0" applyFont="1" applyBorder="1" applyAlignment="1" applyProtection="1">
      <alignment horizontal="left" vertical="top" wrapText="1"/>
      <protection locked="0"/>
    </xf>
    <xf numFmtId="0" fontId="16" fillId="0" borderId="0" xfId="0" applyFont="1" applyBorder="1" applyAlignment="1">
      <alignment horizontal="left"/>
    </xf>
    <xf numFmtId="0" fontId="11" fillId="0" borderId="0" xfId="0" applyFont="1" applyBorder="1" applyAlignment="1">
      <alignment horizontal="left" wrapText="1"/>
    </xf>
    <xf numFmtId="0" fontId="30" fillId="0" borderId="0" xfId="0" applyFont="1" applyBorder="1" applyAlignment="1">
      <alignment horizontal="left"/>
    </xf>
    <xf numFmtId="0" fontId="16" fillId="0" borderId="0" xfId="0" applyFont="1" applyBorder="1" applyAlignment="1">
      <alignment horizontal="left" vertical="top"/>
    </xf>
    <xf numFmtId="0" fontId="30" fillId="0" borderId="0" xfId="0" applyFont="1" applyBorder="1" applyAlignment="1">
      <alignment horizontal="left" vertical="top"/>
    </xf>
    <xf numFmtId="0" fontId="11" fillId="0" borderId="0" xfId="0" applyFont="1" applyBorder="1" applyAlignment="1">
      <alignment horizontal="left" vertical="top"/>
    </xf>
    <xf numFmtId="0" fontId="16" fillId="0" borderId="0" xfId="1" applyFont="1" applyBorder="1" applyAlignment="1">
      <alignment horizontal="left" wrapText="1"/>
    </xf>
    <xf numFmtId="0" fontId="8" fillId="0" borderId="0" xfId="1" applyFont="1" applyBorder="1" applyAlignment="1">
      <alignment horizontal="left" wrapText="1"/>
    </xf>
    <xf numFmtId="0" fontId="16" fillId="0" borderId="0" xfId="1" applyFont="1" applyBorder="1" applyAlignment="1">
      <alignment horizontal="left" vertical="top" wrapText="1"/>
    </xf>
    <xf numFmtId="0" fontId="11" fillId="0" borderId="0" xfId="0" applyFont="1" applyFill="1" applyBorder="1" applyAlignment="1">
      <alignment horizontal="left" vertical="top" wrapText="1"/>
    </xf>
    <xf numFmtId="0" fontId="11" fillId="2" borderId="0" xfId="0" applyFont="1" applyFill="1" applyBorder="1" applyAlignment="1">
      <alignment horizontal="left" vertical="top" wrapText="1"/>
    </xf>
    <xf numFmtId="0" fontId="20" fillId="0" borderId="0" xfId="0" applyFont="1" applyBorder="1" applyAlignment="1">
      <alignment horizontal="left" vertical="top" wrapText="1"/>
    </xf>
    <xf numFmtId="0" fontId="35" fillId="0" borderId="0" xfId="1" applyFont="1" applyAlignment="1">
      <alignment horizontal="left" vertical="top"/>
    </xf>
    <xf numFmtId="0" fontId="0" fillId="0" borderId="0" xfId="0" applyFont="1" applyAlignment="1">
      <alignment horizontal="left"/>
    </xf>
    <xf numFmtId="0" fontId="0" fillId="0" borderId="0" xfId="0" applyAlignment="1">
      <alignment horizontal="left"/>
    </xf>
    <xf numFmtId="0" fontId="16" fillId="0" borderId="1" xfId="0" applyFont="1" applyBorder="1" applyAlignment="1">
      <alignment horizontal="left"/>
    </xf>
    <xf numFmtId="0" fontId="16" fillId="0" borderId="1" xfId="0" applyFont="1" applyBorder="1" applyAlignment="1">
      <alignment horizontal="center"/>
    </xf>
    <xf numFmtId="0" fontId="16" fillId="0" borderId="0" xfId="0" applyFont="1" applyBorder="1" applyAlignment="1">
      <alignment horizontal="center" wrapText="1"/>
    </xf>
    <xf numFmtId="0" fontId="16" fillId="0" borderId="0" xfId="0" applyNumberFormat="1" applyFont="1" applyBorder="1" applyAlignment="1">
      <alignment horizontal="center" vertical="top" wrapText="1"/>
    </xf>
  </cellXfs>
  <cellStyles count="5">
    <cellStyle name="Normal" xfId="0" builtinId="0"/>
    <cellStyle name="Normal 2" xfId="1"/>
    <cellStyle name="Normal 3" xfId="2"/>
    <cellStyle name="Normal 4" xfId="3"/>
    <cellStyle name="Normal 5"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7"/>
  <sheetViews>
    <sheetView tabSelected="1" topLeftCell="E95" zoomScaleNormal="100" workbookViewId="0">
      <selection activeCell="A100" sqref="A100"/>
    </sheetView>
  </sheetViews>
  <sheetFormatPr defaultRowHeight="14.5" x14ac:dyDescent="0.35"/>
  <cols>
    <col min="1" max="1" width="15.7265625" customWidth="1"/>
    <col min="2" max="2" width="17" customWidth="1"/>
    <col min="3" max="3" width="22.81640625" customWidth="1"/>
    <col min="4" max="4" width="58.36328125" customWidth="1"/>
    <col min="5" max="5" width="34.54296875" customWidth="1"/>
    <col min="6" max="6" width="11.453125" style="183" customWidth="1"/>
    <col min="7" max="7" width="12" style="183" customWidth="1"/>
    <col min="8" max="8" width="12.1796875" style="183" customWidth="1"/>
    <col min="9" max="9" width="7.26953125" style="183" customWidth="1"/>
    <col min="10" max="10" width="5.08984375" style="41" customWidth="1"/>
    <col min="11" max="11" width="8.7265625" style="183"/>
  </cols>
  <sheetData>
    <row r="1" spans="1:14" ht="37.5" customHeight="1" thickBot="1" x14ac:dyDescent="0.4">
      <c r="A1" s="108" t="s">
        <v>452</v>
      </c>
      <c r="B1" s="109"/>
      <c r="C1" s="109"/>
      <c r="D1" s="109"/>
      <c r="E1" s="109"/>
      <c r="F1" s="109"/>
      <c r="G1" s="109"/>
      <c r="H1" s="109"/>
      <c r="I1" s="109"/>
      <c r="J1" s="185"/>
      <c r="K1" s="184"/>
      <c r="L1" s="67"/>
      <c r="M1" s="20"/>
      <c r="N1" s="20"/>
    </row>
    <row r="2" spans="1:14" ht="15" customHeight="1" x14ac:dyDescent="0.35">
      <c r="A2" s="155" t="s">
        <v>390</v>
      </c>
      <c r="B2" s="155" t="s">
        <v>390</v>
      </c>
      <c r="C2" s="155" t="s">
        <v>222</v>
      </c>
      <c r="D2" s="156" t="s">
        <v>225</v>
      </c>
      <c r="E2" s="158" t="s">
        <v>391</v>
      </c>
      <c r="F2" s="160" t="s">
        <v>392</v>
      </c>
      <c r="G2" s="161" t="s">
        <v>224</v>
      </c>
      <c r="H2" s="161" t="s">
        <v>32</v>
      </c>
      <c r="I2" s="161" t="s">
        <v>223</v>
      </c>
      <c r="J2" s="157" t="s">
        <v>408</v>
      </c>
      <c r="K2" s="160" t="s">
        <v>393</v>
      </c>
      <c r="L2" s="68"/>
      <c r="M2" s="68"/>
      <c r="N2" s="20"/>
    </row>
    <row r="3" spans="1:14" s="7" customFormat="1" ht="12.75" customHeight="1" x14ac:dyDescent="0.3">
      <c r="A3" s="152" t="s">
        <v>467</v>
      </c>
      <c r="B3" s="152"/>
      <c r="C3" s="152"/>
      <c r="D3" s="110"/>
      <c r="E3" s="111"/>
      <c r="F3" s="162"/>
      <c r="G3" s="163"/>
      <c r="H3" s="163"/>
      <c r="I3" s="163"/>
      <c r="J3" s="112"/>
      <c r="K3" s="163"/>
      <c r="L3" s="113"/>
      <c r="M3" s="113"/>
      <c r="N3" s="113"/>
    </row>
    <row r="4" spans="1:14" s="3" customFormat="1" ht="12.75" customHeight="1" x14ac:dyDescent="0.35">
      <c r="A4" s="114" t="s">
        <v>494</v>
      </c>
      <c r="B4" s="114" t="s">
        <v>462</v>
      </c>
      <c r="C4" s="115" t="s">
        <v>334</v>
      </c>
      <c r="D4" s="116" t="s">
        <v>335</v>
      </c>
      <c r="E4" s="117" t="s">
        <v>34</v>
      </c>
      <c r="F4" s="164" t="s">
        <v>327</v>
      </c>
      <c r="G4" s="165"/>
      <c r="H4" s="165" t="s">
        <v>250</v>
      </c>
      <c r="I4" s="165" t="s">
        <v>238</v>
      </c>
      <c r="J4" s="118"/>
      <c r="K4" s="166"/>
      <c r="L4" s="119"/>
      <c r="M4" s="120"/>
      <c r="N4" s="121"/>
    </row>
    <row r="5" spans="1:14" s="3" customFormat="1" ht="12.75" customHeight="1" x14ac:dyDescent="0.35">
      <c r="A5" s="114" t="s">
        <v>494</v>
      </c>
      <c r="B5" s="114" t="s">
        <v>463</v>
      </c>
      <c r="C5" s="122" t="s">
        <v>239</v>
      </c>
      <c r="D5" s="116" t="s">
        <v>419</v>
      </c>
      <c r="E5" s="117" t="s">
        <v>361</v>
      </c>
      <c r="F5" s="164" t="s">
        <v>358</v>
      </c>
      <c r="G5" s="165"/>
      <c r="H5" s="165" t="s">
        <v>236</v>
      </c>
      <c r="I5" s="165" t="s">
        <v>240</v>
      </c>
      <c r="J5" s="118"/>
      <c r="K5" s="166"/>
      <c r="L5" s="119"/>
      <c r="M5" s="123"/>
      <c r="N5" s="121"/>
    </row>
    <row r="6" spans="1:14" s="3" customFormat="1" ht="12.75" customHeight="1" x14ac:dyDescent="0.35">
      <c r="A6" s="114" t="s">
        <v>494</v>
      </c>
      <c r="B6" s="114" t="s">
        <v>464</v>
      </c>
      <c r="C6" s="115" t="s">
        <v>241</v>
      </c>
      <c r="D6" s="116" t="s">
        <v>315</v>
      </c>
      <c r="E6" s="117" t="s">
        <v>361</v>
      </c>
      <c r="F6" s="164" t="s">
        <v>351</v>
      </c>
      <c r="G6" s="165"/>
      <c r="H6" s="165" t="s">
        <v>250</v>
      </c>
      <c r="I6" s="165" t="s">
        <v>238</v>
      </c>
      <c r="J6" s="118"/>
      <c r="K6" s="166"/>
      <c r="L6" s="119"/>
      <c r="M6" s="123"/>
      <c r="N6" s="121"/>
    </row>
    <row r="7" spans="1:14" s="3" customFormat="1" ht="12.75" customHeight="1" x14ac:dyDescent="0.35">
      <c r="A7" s="114" t="s">
        <v>494</v>
      </c>
      <c r="B7" s="114" t="s">
        <v>498</v>
      </c>
      <c r="C7" s="115" t="s">
        <v>242</v>
      </c>
      <c r="D7" s="116" t="s">
        <v>420</v>
      </c>
      <c r="E7" s="117" t="s">
        <v>361</v>
      </c>
      <c r="F7" s="164" t="s">
        <v>358</v>
      </c>
      <c r="G7" s="165"/>
      <c r="H7" s="165" t="s">
        <v>250</v>
      </c>
      <c r="I7" s="165" t="s">
        <v>238</v>
      </c>
      <c r="J7" s="118"/>
      <c r="K7" s="166"/>
      <c r="L7" s="119"/>
      <c r="M7" s="123"/>
      <c r="N7" s="121"/>
    </row>
    <row r="8" spans="1:14" s="3" customFormat="1" ht="12.75" customHeight="1" x14ac:dyDescent="0.35">
      <c r="A8" s="114" t="s">
        <v>494</v>
      </c>
      <c r="B8" s="114" t="s">
        <v>499</v>
      </c>
      <c r="C8" s="115" t="s">
        <v>243</v>
      </c>
      <c r="D8" s="116" t="s">
        <v>421</v>
      </c>
      <c r="E8" s="117" t="s">
        <v>361</v>
      </c>
      <c r="F8" s="164" t="s">
        <v>358</v>
      </c>
      <c r="G8" s="165"/>
      <c r="H8" s="165" t="s">
        <v>250</v>
      </c>
      <c r="I8" s="165" t="s">
        <v>238</v>
      </c>
      <c r="J8" s="118"/>
      <c r="K8" s="166"/>
      <c r="L8" s="119"/>
      <c r="M8" s="123"/>
      <c r="N8" s="121"/>
    </row>
    <row r="9" spans="1:14" s="3" customFormat="1" ht="12.75" customHeight="1" x14ac:dyDescent="0.35">
      <c r="A9" s="114" t="s">
        <v>494</v>
      </c>
      <c r="B9" s="114" t="s">
        <v>244</v>
      </c>
      <c r="C9" s="115" t="s">
        <v>245</v>
      </c>
      <c r="D9" s="116" t="s">
        <v>422</v>
      </c>
      <c r="E9" s="117" t="s">
        <v>361</v>
      </c>
      <c r="F9" s="164" t="s">
        <v>358</v>
      </c>
      <c r="G9" s="165"/>
      <c r="H9" s="165" t="s">
        <v>250</v>
      </c>
      <c r="I9" s="165" t="s">
        <v>238</v>
      </c>
      <c r="J9" s="118"/>
      <c r="K9" s="166"/>
      <c r="L9" s="119"/>
      <c r="M9" s="123"/>
      <c r="N9" s="121"/>
    </row>
    <row r="10" spans="1:14" s="3" customFormat="1" ht="12.75" customHeight="1" x14ac:dyDescent="0.35">
      <c r="A10" s="114" t="s">
        <v>494</v>
      </c>
      <c r="B10" s="114" t="s">
        <v>500</v>
      </c>
      <c r="C10" s="122" t="s">
        <v>247</v>
      </c>
      <c r="D10" s="116" t="s">
        <v>423</v>
      </c>
      <c r="E10" s="117" t="s">
        <v>333</v>
      </c>
      <c r="F10" s="164" t="s">
        <v>327</v>
      </c>
      <c r="G10" s="165"/>
      <c r="H10" s="165" t="s">
        <v>236</v>
      </c>
      <c r="I10" s="165" t="s">
        <v>240</v>
      </c>
      <c r="J10" s="118"/>
      <c r="K10" s="167"/>
      <c r="L10" s="119"/>
      <c r="M10" s="123"/>
      <c r="N10" s="121"/>
    </row>
    <row r="11" spans="1:14" s="3" customFormat="1" ht="12.75" customHeight="1" x14ac:dyDescent="0.35">
      <c r="A11" s="114" t="s">
        <v>495</v>
      </c>
      <c r="B11" s="114" t="s">
        <v>501</v>
      </c>
      <c r="C11" s="115" t="s">
        <v>251</v>
      </c>
      <c r="D11" s="116" t="s">
        <v>383</v>
      </c>
      <c r="E11" s="117" t="s">
        <v>34</v>
      </c>
      <c r="F11" s="164" t="s">
        <v>327</v>
      </c>
      <c r="G11" s="165"/>
      <c r="H11" s="165" t="s">
        <v>250</v>
      </c>
      <c r="I11" s="165" t="s">
        <v>238</v>
      </c>
      <c r="J11" s="118"/>
      <c r="K11" s="166"/>
      <c r="L11" s="119"/>
      <c r="M11" s="123"/>
      <c r="N11" s="121"/>
    </row>
    <row r="12" spans="1:14" s="3" customFormat="1" ht="12.75" customHeight="1" x14ac:dyDescent="0.35">
      <c r="A12" s="114" t="s">
        <v>496</v>
      </c>
      <c r="B12" s="114" t="s">
        <v>502</v>
      </c>
      <c r="C12" s="115" t="s">
        <v>252</v>
      </c>
      <c r="D12" s="116" t="s">
        <v>421</v>
      </c>
      <c r="E12" s="124" t="s">
        <v>357</v>
      </c>
      <c r="F12" s="164" t="s">
        <v>358</v>
      </c>
      <c r="G12" s="165"/>
      <c r="H12" s="165" t="s">
        <v>250</v>
      </c>
      <c r="I12" s="165" t="s">
        <v>238</v>
      </c>
      <c r="J12" s="118"/>
      <c r="K12" s="166"/>
      <c r="L12" s="119"/>
      <c r="M12" s="123"/>
      <c r="N12" s="121"/>
    </row>
    <row r="13" spans="1:14" s="3" customFormat="1" ht="12.75" customHeight="1" x14ac:dyDescent="0.35">
      <c r="A13" s="114" t="s">
        <v>497</v>
      </c>
      <c r="B13" s="114" t="s">
        <v>503</v>
      </c>
      <c r="C13" s="115" t="s">
        <v>254</v>
      </c>
      <c r="D13" s="116" t="s">
        <v>424</v>
      </c>
      <c r="E13" s="117" t="s">
        <v>384</v>
      </c>
      <c r="F13" s="164" t="s">
        <v>358</v>
      </c>
      <c r="G13" s="165"/>
      <c r="H13" s="165" t="s">
        <v>250</v>
      </c>
      <c r="I13" s="165" t="s">
        <v>238</v>
      </c>
      <c r="J13" s="118"/>
      <c r="K13" s="166"/>
      <c r="L13" s="119"/>
      <c r="M13" s="123"/>
      <c r="N13" s="121"/>
    </row>
    <row r="14" spans="1:14" s="3" customFormat="1" ht="12.75" customHeight="1" x14ac:dyDescent="0.35">
      <c r="A14" s="114" t="s">
        <v>497</v>
      </c>
      <c r="B14" s="114" t="s">
        <v>504</v>
      </c>
      <c r="C14" s="115" t="s">
        <v>255</v>
      </c>
      <c r="D14" s="116" t="s">
        <v>425</v>
      </c>
      <c r="E14" s="117" t="s">
        <v>333</v>
      </c>
      <c r="F14" s="164" t="s">
        <v>358</v>
      </c>
      <c r="G14" s="165"/>
      <c r="H14" s="165" t="s">
        <v>250</v>
      </c>
      <c r="I14" s="165" t="s">
        <v>238</v>
      </c>
      <c r="J14" s="118"/>
      <c r="K14" s="166"/>
      <c r="L14" s="119"/>
      <c r="M14" s="123"/>
      <c r="N14" s="121"/>
    </row>
    <row r="15" spans="1:14" s="3" customFormat="1" ht="12.75" customHeight="1" x14ac:dyDescent="0.35">
      <c r="A15" s="114" t="s">
        <v>497</v>
      </c>
      <c r="B15" s="114" t="s">
        <v>505</v>
      </c>
      <c r="C15" s="115" t="s">
        <v>256</v>
      </c>
      <c r="D15" s="116" t="s">
        <v>426</v>
      </c>
      <c r="E15" s="117" t="s">
        <v>361</v>
      </c>
      <c r="F15" s="164" t="s">
        <v>358</v>
      </c>
      <c r="G15" s="165"/>
      <c r="H15" s="165" t="s">
        <v>250</v>
      </c>
      <c r="I15" s="165" t="s">
        <v>238</v>
      </c>
      <c r="J15" s="118"/>
      <c r="K15" s="166"/>
      <c r="L15" s="119"/>
      <c r="M15" s="123"/>
      <c r="N15" s="121"/>
    </row>
    <row r="16" spans="1:14" s="3" customFormat="1" ht="12.75" customHeight="1" x14ac:dyDescent="0.35">
      <c r="A16" s="114" t="s">
        <v>497</v>
      </c>
      <c r="B16" s="114" t="s">
        <v>506</v>
      </c>
      <c r="C16" s="115" t="s">
        <v>378</v>
      </c>
      <c r="D16" s="116" t="s">
        <v>320</v>
      </c>
      <c r="E16" s="117" t="s">
        <v>333</v>
      </c>
      <c r="F16" s="164" t="s">
        <v>327</v>
      </c>
      <c r="G16" s="165"/>
      <c r="H16" s="165" t="s">
        <v>250</v>
      </c>
      <c r="I16" s="165" t="s">
        <v>238</v>
      </c>
      <c r="J16" s="118"/>
      <c r="K16" s="168"/>
      <c r="L16" s="119"/>
      <c r="M16" s="120"/>
      <c r="N16" s="121"/>
    </row>
    <row r="17" spans="1:14" s="16" customFormat="1" ht="12.75" customHeight="1" x14ac:dyDescent="0.35">
      <c r="A17" s="114"/>
      <c r="B17" s="114"/>
      <c r="C17" s="115"/>
      <c r="D17" s="116"/>
      <c r="E17" s="117"/>
      <c r="F17" s="164"/>
      <c r="G17" s="165"/>
      <c r="H17" s="165"/>
      <c r="I17" s="165"/>
      <c r="J17" s="118"/>
      <c r="K17" s="168"/>
      <c r="L17" s="119"/>
      <c r="M17" s="120"/>
      <c r="N17" s="121"/>
    </row>
    <row r="18" spans="1:14" s="8" customFormat="1" ht="12.75" customHeight="1" x14ac:dyDescent="0.3">
      <c r="A18" s="153" t="s">
        <v>466</v>
      </c>
      <c r="B18" s="153"/>
      <c r="C18" s="153"/>
      <c r="D18" s="110"/>
      <c r="E18" s="126"/>
      <c r="F18" s="169"/>
      <c r="G18" s="170"/>
      <c r="H18" s="170"/>
      <c r="I18" s="170"/>
      <c r="J18" s="186"/>
      <c r="K18" s="171"/>
      <c r="L18" s="127"/>
      <c r="M18" s="128"/>
      <c r="N18" s="128"/>
    </row>
    <row r="19" spans="1:14" s="5" customFormat="1" ht="12.75" customHeight="1" x14ac:dyDescent="0.35">
      <c r="A19" s="114" t="s">
        <v>517</v>
      </c>
      <c r="B19" s="114" t="s">
        <v>507</v>
      </c>
      <c r="C19" s="115" t="s">
        <v>263</v>
      </c>
      <c r="D19" s="116" t="s">
        <v>427</v>
      </c>
      <c r="E19" s="117" t="s">
        <v>333</v>
      </c>
      <c r="F19" s="172" t="s">
        <v>327</v>
      </c>
      <c r="G19" s="165"/>
      <c r="H19" s="165" t="s">
        <v>250</v>
      </c>
      <c r="I19" s="165" t="s">
        <v>238</v>
      </c>
      <c r="J19" s="118"/>
      <c r="K19" s="173"/>
      <c r="L19" s="129"/>
      <c r="M19" s="130"/>
      <c r="N19" s="130"/>
    </row>
    <row r="20" spans="1:14" s="5" customFormat="1" ht="12.75" customHeight="1" x14ac:dyDescent="0.35">
      <c r="A20" s="114" t="s">
        <v>518</v>
      </c>
      <c r="B20" s="114" t="s">
        <v>508</v>
      </c>
      <c r="C20" s="115" t="s">
        <v>264</v>
      </c>
      <c r="D20" s="116" t="s">
        <v>428</v>
      </c>
      <c r="E20" s="117" t="s">
        <v>333</v>
      </c>
      <c r="F20" s="172" t="s">
        <v>327</v>
      </c>
      <c r="G20" s="165"/>
      <c r="H20" s="165" t="s">
        <v>226</v>
      </c>
      <c r="I20" s="165" t="s">
        <v>227</v>
      </c>
      <c r="J20" s="118"/>
      <c r="K20" s="173"/>
      <c r="L20" s="129"/>
      <c r="M20" s="130"/>
      <c r="N20" s="130"/>
    </row>
    <row r="21" spans="1:14" s="5" customFormat="1" ht="12.75" customHeight="1" x14ac:dyDescent="0.35">
      <c r="A21" s="114" t="s">
        <v>519</v>
      </c>
      <c r="B21" s="114" t="s">
        <v>509</v>
      </c>
      <c r="C21" s="115" t="s">
        <v>265</v>
      </c>
      <c r="D21" s="116" t="s">
        <v>429</v>
      </c>
      <c r="E21" s="117" t="s">
        <v>333</v>
      </c>
      <c r="F21" s="172" t="s">
        <v>327</v>
      </c>
      <c r="G21" s="165"/>
      <c r="H21" s="165" t="s">
        <v>236</v>
      </c>
      <c r="I21" s="165" t="s">
        <v>240</v>
      </c>
      <c r="J21" s="118"/>
      <c r="K21" s="173"/>
      <c r="L21" s="129"/>
      <c r="M21" s="130"/>
      <c r="N21" s="130"/>
    </row>
    <row r="22" spans="1:14" s="5" customFormat="1" ht="12.75" customHeight="1" x14ac:dyDescent="0.35">
      <c r="A22" s="114" t="s">
        <v>519</v>
      </c>
      <c r="B22" s="114" t="s">
        <v>510</v>
      </c>
      <c r="C22" s="115" t="s">
        <v>268</v>
      </c>
      <c r="D22" s="116" t="s">
        <v>269</v>
      </c>
      <c r="E22" s="117" t="s">
        <v>34</v>
      </c>
      <c r="F22" s="172" t="s">
        <v>352</v>
      </c>
      <c r="G22" s="165"/>
      <c r="H22" s="165" t="s">
        <v>236</v>
      </c>
      <c r="I22" s="165" t="s">
        <v>267</v>
      </c>
      <c r="J22" s="118"/>
      <c r="K22" s="173"/>
      <c r="L22" s="129"/>
      <c r="M22" s="130"/>
      <c r="N22" s="130"/>
    </row>
    <row r="23" spans="1:14" s="5" customFormat="1" ht="12.75" customHeight="1" x14ac:dyDescent="0.35">
      <c r="A23" s="114" t="s">
        <v>519</v>
      </c>
      <c r="B23" s="114" t="s">
        <v>511</v>
      </c>
      <c r="C23" s="115" t="s">
        <v>270</v>
      </c>
      <c r="D23" s="116" t="s">
        <v>430</v>
      </c>
      <c r="E23" s="117" t="s">
        <v>361</v>
      </c>
      <c r="F23" s="172" t="s">
        <v>358</v>
      </c>
      <c r="G23" s="165"/>
      <c r="H23" s="165" t="s">
        <v>250</v>
      </c>
      <c r="I23" s="165" t="s">
        <v>238</v>
      </c>
      <c r="J23" s="118"/>
      <c r="K23" s="173"/>
      <c r="L23" s="129"/>
      <c r="M23" s="130"/>
      <c r="N23" s="130"/>
    </row>
    <row r="24" spans="1:14" s="5" customFormat="1" ht="12.75" customHeight="1" x14ac:dyDescent="0.35">
      <c r="A24" s="114" t="s">
        <v>519</v>
      </c>
      <c r="B24" s="114" t="s">
        <v>512</v>
      </c>
      <c r="C24" s="115" t="s">
        <v>271</v>
      </c>
      <c r="D24" s="116" t="s">
        <v>316</v>
      </c>
      <c r="E24" s="117" t="s">
        <v>333</v>
      </c>
      <c r="F24" s="172" t="s">
        <v>351</v>
      </c>
      <c r="G24" s="165"/>
      <c r="H24" s="165" t="s">
        <v>236</v>
      </c>
      <c r="I24" s="165" t="s">
        <v>240</v>
      </c>
      <c r="J24" s="118"/>
      <c r="K24" s="173"/>
      <c r="L24" s="129"/>
      <c r="M24" s="130"/>
      <c r="N24" s="130"/>
    </row>
    <row r="25" spans="1:14" s="5" customFormat="1" ht="12.75" customHeight="1" x14ac:dyDescent="0.35">
      <c r="A25" s="114" t="s">
        <v>519</v>
      </c>
      <c r="B25" s="114" t="s">
        <v>514</v>
      </c>
      <c r="C25" s="115" t="s">
        <v>272</v>
      </c>
      <c r="D25" s="116" t="s">
        <v>421</v>
      </c>
      <c r="E25" s="117" t="s">
        <v>356</v>
      </c>
      <c r="F25" s="172" t="s">
        <v>351</v>
      </c>
      <c r="G25" s="165"/>
      <c r="H25" s="165" t="s">
        <v>236</v>
      </c>
      <c r="I25" s="165" t="s">
        <v>240</v>
      </c>
      <c r="J25" s="118"/>
      <c r="K25" s="174"/>
      <c r="L25" s="130"/>
      <c r="M25" s="130"/>
      <c r="N25" s="130"/>
    </row>
    <row r="26" spans="1:14" s="5" customFormat="1" ht="12.75" customHeight="1" x14ac:dyDescent="0.35">
      <c r="A26" s="114" t="s">
        <v>519</v>
      </c>
      <c r="B26" s="114" t="s">
        <v>513</v>
      </c>
      <c r="C26" s="115" t="s">
        <v>273</v>
      </c>
      <c r="D26" s="116" t="s">
        <v>317</v>
      </c>
      <c r="E26" s="117" t="s">
        <v>34</v>
      </c>
      <c r="F26" s="172" t="s">
        <v>358</v>
      </c>
      <c r="G26" s="165"/>
      <c r="H26" s="165" t="s">
        <v>236</v>
      </c>
      <c r="I26" s="165" t="s">
        <v>240</v>
      </c>
      <c r="J26" s="118"/>
      <c r="K26" s="174"/>
      <c r="L26" s="130"/>
      <c r="M26" s="130"/>
      <c r="N26" s="130"/>
    </row>
    <row r="27" spans="1:14" s="5" customFormat="1" ht="12.75" customHeight="1" x14ac:dyDescent="0.35">
      <c r="A27" s="114" t="s">
        <v>519</v>
      </c>
      <c r="B27" s="114" t="s">
        <v>515</v>
      </c>
      <c r="C27" s="115" t="s">
        <v>274</v>
      </c>
      <c r="D27" s="116" t="s">
        <v>318</v>
      </c>
      <c r="E27" s="117" t="s">
        <v>376</v>
      </c>
      <c r="F27" s="172" t="s">
        <v>351</v>
      </c>
      <c r="G27" s="165"/>
      <c r="H27" s="165" t="s">
        <v>250</v>
      </c>
      <c r="I27" s="165" t="s">
        <v>238</v>
      </c>
      <c r="J27" s="118"/>
      <c r="K27" s="173"/>
      <c r="L27" s="129"/>
      <c r="M27" s="130"/>
      <c r="N27" s="130"/>
    </row>
    <row r="28" spans="1:14" s="5" customFormat="1" ht="12.75" customHeight="1" x14ac:dyDescent="0.35">
      <c r="A28" s="114" t="s">
        <v>519</v>
      </c>
      <c r="B28" s="114" t="s">
        <v>516</v>
      </c>
      <c r="C28" s="115" t="s">
        <v>276</v>
      </c>
      <c r="D28" s="116" t="s">
        <v>101</v>
      </c>
      <c r="E28" s="117" t="s">
        <v>34</v>
      </c>
      <c r="F28" s="172" t="s">
        <v>327</v>
      </c>
      <c r="G28" s="165"/>
      <c r="H28" s="165" t="s">
        <v>236</v>
      </c>
      <c r="I28" s="165" t="s">
        <v>240</v>
      </c>
      <c r="J28" s="118"/>
      <c r="K28" s="173"/>
      <c r="L28" s="129"/>
      <c r="M28" s="130"/>
      <c r="N28" s="130"/>
    </row>
    <row r="29" spans="1:14" s="5" customFormat="1" ht="12.75" customHeight="1" x14ac:dyDescent="0.35">
      <c r="A29" s="115"/>
      <c r="B29" s="115"/>
      <c r="C29" s="122"/>
      <c r="D29" s="116"/>
      <c r="E29" s="117"/>
      <c r="F29" s="172"/>
      <c r="G29" s="165"/>
      <c r="H29" s="165"/>
      <c r="I29" s="165"/>
      <c r="J29" s="118"/>
      <c r="K29" s="173"/>
      <c r="L29" s="129"/>
      <c r="M29" s="130"/>
      <c r="N29" s="130"/>
    </row>
    <row r="30" spans="1:14" s="9" customFormat="1" ht="12.75" customHeight="1" x14ac:dyDescent="0.3">
      <c r="A30" s="152" t="s">
        <v>468</v>
      </c>
      <c r="B30" s="152"/>
      <c r="C30" s="152"/>
      <c r="D30" s="110"/>
      <c r="E30" s="111"/>
      <c r="F30" s="162"/>
      <c r="G30" s="163"/>
      <c r="H30" s="163"/>
      <c r="I30" s="163"/>
      <c r="J30" s="112"/>
      <c r="K30" s="163"/>
      <c r="L30" s="113"/>
      <c r="M30" s="113"/>
      <c r="N30" s="113"/>
    </row>
    <row r="31" spans="1:14" s="6" customFormat="1" ht="12.75" customHeight="1" x14ac:dyDescent="0.3">
      <c r="A31" s="114" t="s">
        <v>520</v>
      </c>
      <c r="B31" s="114" t="s">
        <v>531</v>
      </c>
      <c r="C31" s="115" t="s">
        <v>278</v>
      </c>
      <c r="D31" s="116" t="s">
        <v>279</v>
      </c>
      <c r="E31" s="117" t="s">
        <v>330</v>
      </c>
      <c r="F31" s="175" t="s">
        <v>329</v>
      </c>
      <c r="G31" s="165"/>
      <c r="H31" s="165" t="s">
        <v>230</v>
      </c>
      <c r="I31" s="165" t="s">
        <v>260</v>
      </c>
      <c r="J31" s="131"/>
      <c r="K31" s="176"/>
      <c r="L31" s="132"/>
      <c r="M31" s="133"/>
      <c r="N31" s="134"/>
    </row>
    <row r="32" spans="1:14" s="6" customFormat="1" ht="12.75" customHeight="1" x14ac:dyDescent="0.3">
      <c r="A32" s="114" t="s">
        <v>521</v>
      </c>
      <c r="B32" s="114" t="s">
        <v>532</v>
      </c>
      <c r="C32" s="115" t="s">
        <v>280</v>
      </c>
      <c r="D32" s="116" t="s">
        <v>431</v>
      </c>
      <c r="E32" s="117" t="s">
        <v>374</v>
      </c>
      <c r="F32" s="175" t="s">
        <v>358</v>
      </c>
      <c r="G32" s="165"/>
      <c r="H32" s="165" t="s">
        <v>250</v>
      </c>
      <c r="I32" s="165" t="s">
        <v>238</v>
      </c>
      <c r="J32" s="131"/>
      <c r="K32" s="176"/>
      <c r="L32" s="132"/>
      <c r="M32" s="133"/>
      <c r="N32" s="134"/>
    </row>
    <row r="33" spans="1:14" s="6" customFormat="1" ht="12.75" customHeight="1" x14ac:dyDescent="0.3">
      <c r="A33" s="114" t="s">
        <v>521</v>
      </c>
      <c r="B33" s="114" t="s">
        <v>533</v>
      </c>
      <c r="C33" s="115" t="s">
        <v>281</v>
      </c>
      <c r="D33" s="116" t="s">
        <v>421</v>
      </c>
      <c r="E33" s="117" t="s">
        <v>357</v>
      </c>
      <c r="F33" s="175" t="s">
        <v>358</v>
      </c>
      <c r="G33" s="165"/>
      <c r="H33" s="165" t="s">
        <v>250</v>
      </c>
      <c r="I33" s="165" t="s">
        <v>238</v>
      </c>
      <c r="J33" s="131"/>
      <c r="K33" s="176"/>
      <c r="L33" s="132"/>
      <c r="M33" s="133"/>
      <c r="N33" s="134"/>
    </row>
    <row r="34" spans="1:14" s="6" customFormat="1" ht="12.75" customHeight="1" x14ac:dyDescent="0.3">
      <c r="A34" s="114" t="s">
        <v>522</v>
      </c>
      <c r="B34" s="114" t="s">
        <v>534</v>
      </c>
      <c r="C34" s="115" t="s">
        <v>282</v>
      </c>
      <c r="D34" s="116" t="s">
        <v>432</v>
      </c>
      <c r="E34" s="117" t="s">
        <v>333</v>
      </c>
      <c r="F34" s="175" t="s">
        <v>327</v>
      </c>
      <c r="G34" s="165"/>
      <c r="H34" s="165" t="s">
        <v>250</v>
      </c>
      <c r="I34" s="165" t="s">
        <v>238</v>
      </c>
      <c r="J34" s="131"/>
      <c r="K34" s="176"/>
      <c r="L34" s="132"/>
      <c r="M34" s="133"/>
      <c r="N34" s="134"/>
    </row>
    <row r="35" spans="1:14" s="6" customFormat="1" ht="12.75" customHeight="1" x14ac:dyDescent="0.3">
      <c r="A35" s="114" t="s">
        <v>522</v>
      </c>
      <c r="B35" s="114" t="s">
        <v>535</v>
      </c>
      <c r="C35" s="115" t="s">
        <v>283</v>
      </c>
      <c r="D35" s="116" t="s">
        <v>433</v>
      </c>
      <c r="E35" s="117" t="s">
        <v>357</v>
      </c>
      <c r="F35" s="175" t="s">
        <v>358</v>
      </c>
      <c r="G35" s="165"/>
      <c r="H35" s="165" t="s">
        <v>250</v>
      </c>
      <c r="I35" s="165" t="s">
        <v>238</v>
      </c>
      <c r="J35" s="131"/>
      <c r="K35" s="176"/>
      <c r="L35" s="132"/>
      <c r="M35" s="133"/>
      <c r="N35" s="134"/>
    </row>
    <row r="36" spans="1:14" s="6" customFormat="1" ht="12.75" customHeight="1" x14ac:dyDescent="0.3">
      <c r="A36" s="114" t="s">
        <v>522</v>
      </c>
      <c r="B36" s="114" t="s">
        <v>536</v>
      </c>
      <c r="C36" s="115" t="s">
        <v>284</v>
      </c>
      <c r="D36" s="116" t="s">
        <v>421</v>
      </c>
      <c r="E36" s="117" t="s">
        <v>330</v>
      </c>
      <c r="F36" s="175" t="s">
        <v>358</v>
      </c>
      <c r="G36" s="165"/>
      <c r="H36" s="165" t="s">
        <v>250</v>
      </c>
      <c r="I36" s="165" t="s">
        <v>238</v>
      </c>
      <c r="J36" s="131"/>
      <c r="K36" s="176"/>
      <c r="L36" s="132"/>
      <c r="M36" s="133"/>
      <c r="N36" s="134"/>
    </row>
    <row r="37" spans="1:14" s="6" customFormat="1" ht="12.75" customHeight="1" x14ac:dyDescent="0.3">
      <c r="A37" s="114" t="s">
        <v>523</v>
      </c>
      <c r="B37" s="114" t="s">
        <v>537</v>
      </c>
      <c r="C37" s="115" t="s">
        <v>286</v>
      </c>
      <c r="D37" s="116" t="s">
        <v>421</v>
      </c>
      <c r="E37" s="117" t="s">
        <v>368</v>
      </c>
      <c r="F37" s="175" t="s">
        <v>358</v>
      </c>
      <c r="G37" s="165"/>
      <c r="H37" s="165" t="s">
        <v>250</v>
      </c>
      <c r="I37" s="165" t="s">
        <v>238</v>
      </c>
      <c r="J37" s="131"/>
      <c r="K37" s="176"/>
      <c r="L37" s="132"/>
      <c r="M37" s="133"/>
      <c r="N37" s="134"/>
    </row>
    <row r="38" spans="1:14" s="6" customFormat="1" ht="12.75" customHeight="1" x14ac:dyDescent="0.3">
      <c r="A38" s="114" t="s">
        <v>524</v>
      </c>
      <c r="B38" s="114" t="s">
        <v>539</v>
      </c>
      <c r="C38" s="115" t="s">
        <v>287</v>
      </c>
      <c r="D38" s="116" t="s">
        <v>434</v>
      </c>
      <c r="E38" s="117" t="s">
        <v>363</v>
      </c>
      <c r="F38" s="175" t="s">
        <v>358</v>
      </c>
      <c r="G38" s="165"/>
      <c r="H38" s="165" t="s">
        <v>250</v>
      </c>
      <c r="I38" s="165" t="s">
        <v>238</v>
      </c>
      <c r="J38" s="131"/>
      <c r="K38" s="176"/>
      <c r="L38" s="132"/>
      <c r="M38" s="133"/>
      <c r="N38" s="134"/>
    </row>
    <row r="39" spans="1:14" s="6" customFormat="1" ht="12.75" customHeight="1" x14ac:dyDescent="0.3">
      <c r="A39" s="114" t="s">
        <v>525</v>
      </c>
      <c r="B39" s="114" t="s">
        <v>538</v>
      </c>
      <c r="C39" s="115" t="s">
        <v>288</v>
      </c>
      <c r="D39" s="116" t="s">
        <v>360</v>
      </c>
      <c r="E39" s="117" t="s">
        <v>355</v>
      </c>
      <c r="F39" s="175" t="s">
        <v>353</v>
      </c>
      <c r="G39" s="165"/>
      <c r="H39" s="165" t="s">
        <v>250</v>
      </c>
      <c r="I39" s="165" t="s">
        <v>240</v>
      </c>
      <c r="J39" s="131"/>
      <c r="K39" s="176"/>
      <c r="L39" s="132"/>
      <c r="M39" s="133"/>
      <c r="N39" s="134"/>
    </row>
    <row r="40" spans="1:14" s="6" customFormat="1" ht="12.75" customHeight="1" x14ac:dyDescent="0.3">
      <c r="A40" s="114" t="s">
        <v>525</v>
      </c>
      <c r="B40" s="114" t="s">
        <v>540</v>
      </c>
      <c r="C40" s="115" t="s">
        <v>289</v>
      </c>
      <c r="D40" s="116" t="s">
        <v>421</v>
      </c>
      <c r="E40" s="117" t="s">
        <v>362</v>
      </c>
      <c r="F40" s="175" t="s">
        <v>351</v>
      </c>
      <c r="G40" s="165"/>
      <c r="H40" s="165" t="s">
        <v>250</v>
      </c>
      <c r="I40" s="165" t="s">
        <v>238</v>
      </c>
      <c r="J40" s="131"/>
      <c r="K40" s="176"/>
      <c r="L40" s="132"/>
      <c r="M40" s="133"/>
      <c r="N40" s="134"/>
    </row>
    <row r="41" spans="1:14" s="6" customFormat="1" ht="12.75" customHeight="1" x14ac:dyDescent="0.3">
      <c r="A41" s="114" t="s">
        <v>525</v>
      </c>
      <c r="B41" s="114" t="s">
        <v>541</v>
      </c>
      <c r="C41" s="122" t="s">
        <v>290</v>
      </c>
      <c r="D41" s="116" t="s">
        <v>359</v>
      </c>
      <c r="E41" s="117" t="s">
        <v>34</v>
      </c>
      <c r="F41" s="175" t="s">
        <v>327</v>
      </c>
      <c r="G41" s="165"/>
      <c r="H41" s="165" t="s">
        <v>236</v>
      </c>
      <c r="I41" s="165" t="s">
        <v>275</v>
      </c>
      <c r="J41" s="131"/>
      <c r="K41" s="176"/>
      <c r="L41" s="132"/>
      <c r="M41" s="133"/>
      <c r="N41" s="134"/>
    </row>
    <row r="42" spans="1:14" s="6" customFormat="1" ht="12.75" customHeight="1" x14ac:dyDescent="0.3">
      <c r="A42" s="114" t="s">
        <v>526</v>
      </c>
      <c r="B42" s="114" t="s">
        <v>542</v>
      </c>
      <c r="C42" s="122" t="s">
        <v>291</v>
      </c>
      <c r="D42" s="116" t="s">
        <v>279</v>
      </c>
      <c r="E42" s="117" t="s">
        <v>330</v>
      </c>
      <c r="F42" s="175" t="s">
        <v>329</v>
      </c>
      <c r="G42" s="165"/>
      <c r="H42" s="165" t="s">
        <v>230</v>
      </c>
      <c r="I42" s="165" t="s">
        <v>260</v>
      </c>
      <c r="J42" s="131"/>
      <c r="K42" s="176"/>
      <c r="L42" s="132"/>
      <c r="M42" s="133"/>
      <c r="N42" s="134"/>
    </row>
    <row r="43" spans="1:14" s="6" customFormat="1" ht="12.75" customHeight="1" x14ac:dyDescent="0.3">
      <c r="A43" s="114" t="s">
        <v>526</v>
      </c>
      <c r="B43" s="114" t="s">
        <v>543</v>
      </c>
      <c r="C43" s="122" t="s">
        <v>292</v>
      </c>
      <c r="D43" s="116" t="s">
        <v>279</v>
      </c>
      <c r="E43" s="117" t="s">
        <v>330</v>
      </c>
      <c r="F43" s="175" t="s">
        <v>329</v>
      </c>
      <c r="G43" s="165"/>
      <c r="H43" s="165" t="s">
        <v>230</v>
      </c>
      <c r="I43" s="165" t="s">
        <v>260</v>
      </c>
      <c r="J43" s="131"/>
      <c r="K43" s="176"/>
      <c r="L43" s="132"/>
      <c r="M43" s="133"/>
      <c r="N43" s="134"/>
    </row>
    <row r="44" spans="1:14" s="6" customFormat="1" ht="12.75" customHeight="1" x14ac:dyDescent="0.3">
      <c r="A44" s="114" t="s">
        <v>526</v>
      </c>
      <c r="B44" s="114" t="s">
        <v>544</v>
      </c>
      <c r="C44" s="122" t="s">
        <v>293</v>
      </c>
      <c r="D44" s="116" t="s">
        <v>279</v>
      </c>
      <c r="E44" s="117" t="s">
        <v>330</v>
      </c>
      <c r="F44" s="175" t="s">
        <v>329</v>
      </c>
      <c r="G44" s="165"/>
      <c r="H44" s="165" t="s">
        <v>230</v>
      </c>
      <c r="I44" s="165" t="s">
        <v>260</v>
      </c>
      <c r="J44" s="131"/>
      <c r="K44" s="176"/>
      <c r="L44" s="132"/>
      <c r="M44" s="133"/>
      <c r="N44" s="134"/>
    </row>
    <row r="45" spans="1:14" s="6" customFormat="1" ht="12.75" customHeight="1" x14ac:dyDescent="0.3">
      <c r="A45" s="114" t="s">
        <v>526</v>
      </c>
      <c r="B45" s="114" t="s">
        <v>545</v>
      </c>
      <c r="C45" s="122" t="s">
        <v>294</v>
      </c>
      <c r="D45" s="116" t="s">
        <v>279</v>
      </c>
      <c r="E45" s="117" t="s">
        <v>330</v>
      </c>
      <c r="F45" s="175" t="s">
        <v>329</v>
      </c>
      <c r="G45" s="165"/>
      <c r="H45" s="165" t="s">
        <v>230</v>
      </c>
      <c r="I45" s="165" t="s">
        <v>260</v>
      </c>
      <c r="J45" s="131"/>
      <c r="K45" s="176"/>
      <c r="L45" s="132"/>
      <c r="M45" s="133"/>
      <c r="N45" s="134"/>
    </row>
    <row r="46" spans="1:14" s="6" customFormat="1" ht="12.75" customHeight="1" x14ac:dyDescent="0.3">
      <c r="A46" s="114" t="s">
        <v>527</v>
      </c>
      <c r="B46" s="114" t="s">
        <v>546</v>
      </c>
      <c r="C46" s="115" t="s">
        <v>295</v>
      </c>
      <c r="D46" s="116" t="s">
        <v>320</v>
      </c>
      <c r="E46" s="117" t="s">
        <v>375</v>
      </c>
      <c r="F46" s="175" t="s">
        <v>327</v>
      </c>
      <c r="G46" s="165"/>
      <c r="H46" s="165" t="s">
        <v>250</v>
      </c>
      <c r="I46" s="165" t="s">
        <v>238</v>
      </c>
      <c r="J46" s="131"/>
      <c r="K46" s="176"/>
      <c r="L46" s="132"/>
      <c r="M46" s="133"/>
      <c r="N46" s="134"/>
    </row>
    <row r="47" spans="1:14" s="6" customFormat="1" ht="12.75" customHeight="1" x14ac:dyDescent="0.3">
      <c r="A47" s="114" t="s">
        <v>527</v>
      </c>
      <c r="B47" s="114" t="s">
        <v>547</v>
      </c>
      <c r="C47" s="115" t="s">
        <v>296</v>
      </c>
      <c r="D47" s="116" t="s">
        <v>435</v>
      </c>
      <c r="E47" s="117" t="s">
        <v>368</v>
      </c>
      <c r="F47" s="175" t="s">
        <v>358</v>
      </c>
      <c r="G47" s="165"/>
      <c r="H47" s="165" t="s">
        <v>250</v>
      </c>
      <c r="I47" s="165" t="s">
        <v>238</v>
      </c>
      <c r="J47" s="131"/>
      <c r="K47" s="176"/>
      <c r="L47" s="132"/>
      <c r="M47" s="133"/>
      <c r="N47" s="134"/>
    </row>
    <row r="48" spans="1:14" s="6" customFormat="1" ht="12.75" customHeight="1" x14ac:dyDescent="0.3">
      <c r="A48" s="114" t="s">
        <v>528</v>
      </c>
      <c r="B48" s="114" t="s">
        <v>548</v>
      </c>
      <c r="C48" s="115" t="s">
        <v>298</v>
      </c>
      <c r="D48" s="116" t="s">
        <v>436</v>
      </c>
      <c r="E48" s="117" t="s">
        <v>361</v>
      </c>
      <c r="F48" s="175" t="s">
        <v>358</v>
      </c>
      <c r="G48" s="165"/>
      <c r="H48" s="165" t="s">
        <v>250</v>
      </c>
      <c r="I48" s="165" t="s">
        <v>238</v>
      </c>
      <c r="J48" s="131"/>
      <c r="K48" s="176"/>
      <c r="L48" s="132"/>
      <c r="M48" s="133"/>
      <c r="N48" s="134"/>
    </row>
    <row r="49" spans="1:14" s="6" customFormat="1" ht="12.75" customHeight="1" x14ac:dyDescent="0.3">
      <c r="A49" s="114" t="s">
        <v>529</v>
      </c>
      <c r="B49" s="114" t="s">
        <v>549</v>
      </c>
      <c r="C49" s="115" t="s">
        <v>299</v>
      </c>
      <c r="D49" s="116" t="s">
        <v>437</v>
      </c>
      <c r="E49" s="117" t="s">
        <v>375</v>
      </c>
      <c r="F49" s="175" t="s">
        <v>358</v>
      </c>
      <c r="G49" s="165"/>
      <c r="H49" s="165" t="s">
        <v>250</v>
      </c>
      <c r="I49" s="165" t="s">
        <v>238</v>
      </c>
      <c r="J49" s="131"/>
      <c r="K49" s="176"/>
      <c r="L49" s="132"/>
      <c r="M49" s="133"/>
      <c r="N49" s="134"/>
    </row>
    <row r="50" spans="1:14" s="6" customFormat="1" ht="12.75" customHeight="1" x14ac:dyDescent="0.3">
      <c r="A50" s="114" t="s">
        <v>529</v>
      </c>
      <c r="B50" s="114" t="s">
        <v>551</v>
      </c>
      <c r="C50" s="115" t="s">
        <v>365</v>
      </c>
      <c r="D50" s="116" t="s">
        <v>325</v>
      </c>
      <c r="E50" s="117" t="s">
        <v>34</v>
      </c>
      <c r="F50" s="175" t="s">
        <v>327</v>
      </c>
      <c r="G50" s="165"/>
      <c r="H50" s="165" t="s">
        <v>250</v>
      </c>
      <c r="I50" s="165" t="s">
        <v>261</v>
      </c>
      <c r="J50" s="131"/>
      <c r="K50" s="176"/>
      <c r="L50" s="132"/>
      <c r="M50" s="133"/>
      <c r="N50" s="134"/>
    </row>
    <row r="51" spans="1:14" s="6" customFormat="1" ht="12.75" customHeight="1" x14ac:dyDescent="0.3">
      <c r="A51" s="114" t="s">
        <v>530</v>
      </c>
      <c r="B51" s="114" t="s">
        <v>550</v>
      </c>
      <c r="C51" s="115" t="s">
        <v>303</v>
      </c>
      <c r="D51" s="116" t="s">
        <v>279</v>
      </c>
      <c r="E51" s="117" t="s">
        <v>330</v>
      </c>
      <c r="F51" s="175" t="s">
        <v>353</v>
      </c>
      <c r="G51" s="165"/>
      <c r="H51" s="165" t="s">
        <v>232</v>
      </c>
      <c r="I51" s="165" t="s">
        <v>233</v>
      </c>
      <c r="J51" s="131"/>
      <c r="K51" s="176"/>
      <c r="L51" s="132"/>
      <c r="M51" s="133"/>
      <c r="N51" s="134"/>
    </row>
    <row r="52" spans="1:14" s="6" customFormat="1" ht="12.75" customHeight="1" x14ac:dyDescent="0.3">
      <c r="A52" s="114" t="s">
        <v>530</v>
      </c>
      <c r="B52" s="114" t="s">
        <v>552</v>
      </c>
      <c r="C52" s="115" t="s">
        <v>304</v>
      </c>
      <c r="D52" s="116" t="s">
        <v>305</v>
      </c>
      <c r="E52" s="117" t="s">
        <v>349</v>
      </c>
      <c r="F52" s="175" t="s">
        <v>329</v>
      </c>
      <c r="G52" s="165"/>
      <c r="H52" s="165" t="s">
        <v>232</v>
      </c>
      <c r="I52" s="165" t="s">
        <v>233</v>
      </c>
      <c r="J52" s="131" t="s">
        <v>373</v>
      </c>
      <c r="K52" s="176"/>
      <c r="L52" s="132"/>
      <c r="M52" s="133"/>
      <c r="N52" s="134"/>
    </row>
    <row r="53" spans="1:14" s="6" customFormat="1" ht="12.75" customHeight="1" x14ac:dyDescent="0.3">
      <c r="A53" s="114" t="s">
        <v>530</v>
      </c>
      <c r="B53" s="114" t="s">
        <v>553</v>
      </c>
      <c r="C53" s="115" t="s">
        <v>306</v>
      </c>
      <c r="D53" s="116" t="s">
        <v>279</v>
      </c>
      <c r="E53" s="117" t="s">
        <v>330</v>
      </c>
      <c r="F53" s="175" t="s">
        <v>353</v>
      </c>
      <c r="G53" s="165"/>
      <c r="H53" s="165" t="s">
        <v>232</v>
      </c>
      <c r="I53" s="165" t="s">
        <v>233</v>
      </c>
      <c r="J53" s="131"/>
      <c r="K53" s="176"/>
      <c r="L53" s="132"/>
      <c r="M53" s="133"/>
      <c r="N53" s="134"/>
    </row>
    <row r="54" spans="1:14" s="6" customFormat="1" ht="12.75" customHeight="1" x14ac:dyDescent="0.3">
      <c r="A54" s="114" t="s">
        <v>530</v>
      </c>
      <c r="B54" s="114" t="s">
        <v>483</v>
      </c>
      <c r="C54" s="115" t="s">
        <v>307</v>
      </c>
      <c r="D54" s="116" t="s">
        <v>319</v>
      </c>
      <c r="E54" s="117" t="s">
        <v>377</v>
      </c>
      <c r="F54" s="175" t="s">
        <v>353</v>
      </c>
      <c r="G54" s="165"/>
      <c r="H54" s="165" t="s">
        <v>236</v>
      </c>
      <c r="I54" s="165" t="s">
        <v>249</v>
      </c>
      <c r="J54" s="131"/>
      <c r="K54" s="176"/>
      <c r="L54" s="132"/>
      <c r="M54" s="133"/>
      <c r="N54" s="134"/>
    </row>
    <row r="55" spans="1:14" s="6" customFormat="1" ht="12.75" customHeight="1" x14ac:dyDescent="0.3">
      <c r="A55" s="114"/>
      <c r="B55" s="114"/>
      <c r="C55" s="115"/>
      <c r="D55" s="116"/>
      <c r="E55" s="117"/>
      <c r="F55" s="175"/>
      <c r="G55" s="165"/>
      <c r="H55" s="165"/>
      <c r="I55" s="165"/>
      <c r="J55" s="131"/>
      <c r="K55" s="176"/>
      <c r="L55" s="132"/>
      <c r="M55" s="133"/>
      <c r="N55" s="134"/>
    </row>
    <row r="56" spans="1:14" s="6" customFormat="1" ht="12.75" customHeight="1" x14ac:dyDescent="0.3">
      <c r="A56" s="152" t="s">
        <v>469</v>
      </c>
      <c r="B56" s="152"/>
      <c r="C56" s="152"/>
      <c r="D56" s="110"/>
      <c r="E56" s="117"/>
      <c r="F56" s="175"/>
      <c r="G56" s="163"/>
      <c r="H56" s="163"/>
      <c r="I56" s="163"/>
      <c r="J56" s="131"/>
      <c r="K56" s="176"/>
      <c r="L56" s="132"/>
      <c r="M56" s="133"/>
      <c r="N56" s="134"/>
    </row>
    <row r="57" spans="1:14" s="6" customFormat="1" ht="12.75" customHeight="1" x14ac:dyDescent="0.3">
      <c r="A57" s="114" t="s">
        <v>554</v>
      </c>
      <c r="B57" s="114" t="s">
        <v>558</v>
      </c>
      <c r="C57" s="115" t="s">
        <v>336</v>
      </c>
      <c r="D57" s="116" t="s">
        <v>347</v>
      </c>
      <c r="E57" s="117" t="s">
        <v>34</v>
      </c>
      <c r="F57" s="175" t="s">
        <v>358</v>
      </c>
      <c r="G57" s="165"/>
      <c r="H57" s="165" t="s">
        <v>250</v>
      </c>
      <c r="I57" s="165" t="s">
        <v>238</v>
      </c>
      <c r="J57" s="131"/>
      <c r="K57" s="176"/>
      <c r="L57" s="132"/>
      <c r="M57" s="133"/>
      <c r="N57" s="134"/>
    </row>
    <row r="58" spans="1:14" s="6" customFormat="1" ht="12.75" customHeight="1" x14ac:dyDescent="0.3">
      <c r="A58" s="114" t="s">
        <v>554</v>
      </c>
      <c r="B58" s="114" t="s">
        <v>559</v>
      </c>
      <c r="C58" s="115" t="s">
        <v>337</v>
      </c>
      <c r="D58" s="116" t="s">
        <v>279</v>
      </c>
      <c r="E58" s="117" t="s">
        <v>328</v>
      </c>
      <c r="F58" s="175" t="s">
        <v>329</v>
      </c>
      <c r="G58" s="165" t="s">
        <v>232</v>
      </c>
      <c r="H58" s="165" t="s">
        <v>232</v>
      </c>
      <c r="I58" s="165" t="s">
        <v>233</v>
      </c>
      <c r="J58" s="131"/>
      <c r="K58" s="176"/>
      <c r="L58" s="132"/>
      <c r="M58" s="133"/>
      <c r="N58" s="134"/>
    </row>
    <row r="59" spans="1:14" s="6" customFormat="1" ht="12.75" customHeight="1" x14ac:dyDescent="0.3">
      <c r="A59" s="114" t="s">
        <v>554</v>
      </c>
      <c r="B59" s="114" t="s">
        <v>560</v>
      </c>
      <c r="C59" s="115" t="s">
        <v>338</v>
      </c>
      <c r="D59" s="116" t="s">
        <v>438</v>
      </c>
      <c r="E59" s="117" t="s">
        <v>356</v>
      </c>
      <c r="F59" s="175" t="s">
        <v>351</v>
      </c>
      <c r="G59" s="165"/>
      <c r="H59" s="165" t="s">
        <v>250</v>
      </c>
      <c r="I59" s="165" t="s">
        <v>238</v>
      </c>
      <c r="J59" s="131"/>
      <c r="K59" s="176"/>
      <c r="L59" s="132"/>
      <c r="M59" s="133"/>
      <c r="N59" s="134"/>
    </row>
    <row r="60" spans="1:14" s="6" customFormat="1" ht="12.75" customHeight="1" x14ac:dyDescent="0.3">
      <c r="A60" s="114" t="s">
        <v>554</v>
      </c>
      <c r="B60" s="114" t="s">
        <v>562</v>
      </c>
      <c r="C60" s="115" t="s">
        <v>339</v>
      </c>
      <c r="D60" s="116" t="s">
        <v>53</v>
      </c>
      <c r="E60" s="117" t="s">
        <v>330</v>
      </c>
      <c r="F60" s="175" t="s">
        <v>352</v>
      </c>
      <c r="G60" s="165"/>
      <c r="H60" s="165" t="s">
        <v>250</v>
      </c>
      <c r="I60" s="165" t="s">
        <v>261</v>
      </c>
      <c r="J60" s="131"/>
      <c r="K60" s="176"/>
      <c r="L60" s="132"/>
      <c r="M60" s="133"/>
      <c r="N60" s="134"/>
    </row>
    <row r="61" spans="1:14" s="6" customFormat="1" ht="12.75" customHeight="1" x14ac:dyDescent="0.3">
      <c r="A61" s="114" t="s">
        <v>554</v>
      </c>
      <c r="B61" s="114" t="s">
        <v>561</v>
      </c>
      <c r="C61" s="122" t="s">
        <v>300</v>
      </c>
      <c r="D61" s="116" t="s">
        <v>439</v>
      </c>
      <c r="E61" s="117" t="s">
        <v>361</v>
      </c>
      <c r="F61" s="175" t="s">
        <v>358</v>
      </c>
      <c r="G61" s="165"/>
      <c r="H61" s="165" t="s">
        <v>236</v>
      </c>
      <c r="I61" s="165" t="s">
        <v>240</v>
      </c>
      <c r="J61" s="131"/>
      <c r="K61" s="176"/>
      <c r="L61" s="132"/>
      <c r="M61" s="133"/>
      <c r="N61" s="134"/>
    </row>
    <row r="62" spans="1:14" s="6" customFormat="1" ht="12.75" customHeight="1" x14ac:dyDescent="0.3">
      <c r="A62" s="114" t="s">
        <v>555</v>
      </c>
      <c r="B62" s="114" t="s">
        <v>563</v>
      </c>
      <c r="C62" s="115" t="s">
        <v>340</v>
      </c>
      <c r="D62" s="116" t="s">
        <v>309</v>
      </c>
      <c r="E62" s="117" t="s">
        <v>330</v>
      </c>
      <c r="F62" s="175" t="s">
        <v>352</v>
      </c>
      <c r="G62" s="165" t="s">
        <v>232</v>
      </c>
      <c r="H62" s="165" t="s">
        <v>232</v>
      </c>
      <c r="I62" s="165" t="s">
        <v>233</v>
      </c>
      <c r="J62" s="131"/>
      <c r="K62" s="176"/>
      <c r="L62" s="132"/>
      <c r="M62" s="133"/>
      <c r="N62" s="134"/>
    </row>
    <row r="63" spans="1:14" s="6" customFormat="1" ht="12.75" customHeight="1" x14ac:dyDescent="0.3">
      <c r="A63" s="114" t="s">
        <v>555</v>
      </c>
      <c r="B63" s="114" t="s">
        <v>564</v>
      </c>
      <c r="C63" s="115" t="s">
        <v>346</v>
      </c>
      <c r="D63" s="116" t="s">
        <v>366</v>
      </c>
      <c r="E63" s="117" t="s">
        <v>333</v>
      </c>
      <c r="F63" s="175" t="s">
        <v>351</v>
      </c>
      <c r="G63" s="165"/>
      <c r="H63" s="165" t="s">
        <v>250</v>
      </c>
      <c r="I63" s="165" t="s">
        <v>229</v>
      </c>
      <c r="J63" s="131"/>
      <c r="K63" s="176"/>
      <c r="L63" s="132"/>
      <c r="M63" s="133"/>
      <c r="N63" s="134"/>
    </row>
    <row r="64" spans="1:14" s="6" customFormat="1" ht="12.75" customHeight="1" x14ac:dyDescent="0.3">
      <c r="A64" s="114" t="s">
        <v>555</v>
      </c>
      <c r="B64" s="114" t="s">
        <v>565</v>
      </c>
      <c r="C64" s="115" t="s">
        <v>341</v>
      </c>
      <c r="D64" s="116" t="s">
        <v>348</v>
      </c>
      <c r="E64" s="117" t="s">
        <v>349</v>
      </c>
      <c r="F64" s="175" t="s">
        <v>351</v>
      </c>
      <c r="G64" s="165"/>
      <c r="H64" s="165" t="s">
        <v>250</v>
      </c>
      <c r="I64" s="165" t="s">
        <v>238</v>
      </c>
      <c r="J64" s="131"/>
      <c r="K64" s="176"/>
      <c r="L64" s="132"/>
      <c r="M64" s="133"/>
      <c r="N64" s="134"/>
    </row>
    <row r="65" spans="1:14" s="6" customFormat="1" ht="12.75" customHeight="1" x14ac:dyDescent="0.3">
      <c r="A65" s="114" t="s">
        <v>556</v>
      </c>
      <c r="B65" s="114" t="s">
        <v>567</v>
      </c>
      <c r="C65" s="115" t="s">
        <v>342</v>
      </c>
      <c r="D65" s="116" t="s">
        <v>279</v>
      </c>
      <c r="E65" s="117" t="s">
        <v>330</v>
      </c>
      <c r="F65" s="177" t="s">
        <v>352</v>
      </c>
      <c r="G65" s="165" t="s">
        <v>234</v>
      </c>
      <c r="H65" s="165" t="s">
        <v>234</v>
      </c>
      <c r="I65" s="165" t="s">
        <v>235</v>
      </c>
      <c r="J65" s="131"/>
      <c r="K65" s="176"/>
      <c r="L65" s="132"/>
      <c r="M65" s="133"/>
      <c r="N65" s="134"/>
    </row>
    <row r="66" spans="1:14" s="6" customFormat="1" ht="12.75" customHeight="1" x14ac:dyDescent="0.3">
      <c r="A66" s="114" t="s">
        <v>557</v>
      </c>
      <c r="B66" s="114" t="s">
        <v>566</v>
      </c>
      <c r="C66" s="115" t="s">
        <v>343</v>
      </c>
      <c r="D66" s="116" t="s">
        <v>440</v>
      </c>
      <c r="E66" s="117" t="s">
        <v>363</v>
      </c>
      <c r="F66" s="175" t="s">
        <v>351</v>
      </c>
      <c r="G66" s="165"/>
      <c r="H66" s="165" t="s">
        <v>250</v>
      </c>
      <c r="I66" s="165" t="s">
        <v>238</v>
      </c>
      <c r="J66" s="131"/>
      <c r="K66" s="176" t="s">
        <v>372</v>
      </c>
      <c r="L66" s="132"/>
      <c r="M66" s="133"/>
      <c r="N66" s="134"/>
    </row>
    <row r="67" spans="1:14" s="6" customFormat="1" ht="12.75" customHeight="1" x14ac:dyDescent="0.3">
      <c r="A67" s="114" t="s">
        <v>557</v>
      </c>
      <c r="B67" s="114" t="s">
        <v>568</v>
      </c>
      <c r="C67" s="115" t="s">
        <v>344</v>
      </c>
      <c r="D67" s="116" t="s">
        <v>364</v>
      </c>
      <c r="E67" s="117" t="s">
        <v>34</v>
      </c>
      <c r="F67" s="175" t="s">
        <v>327</v>
      </c>
      <c r="G67" s="165"/>
      <c r="H67" s="165" t="s">
        <v>250</v>
      </c>
      <c r="I67" s="165" t="s">
        <v>261</v>
      </c>
      <c r="J67" s="131"/>
      <c r="K67" s="176"/>
      <c r="L67" s="132"/>
      <c r="M67" s="133"/>
      <c r="N67" s="134"/>
    </row>
    <row r="68" spans="1:14" s="6" customFormat="1" ht="12.75" customHeight="1" x14ac:dyDescent="0.3">
      <c r="A68" s="114" t="s">
        <v>557</v>
      </c>
      <c r="B68" s="114" t="s">
        <v>569</v>
      </c>
      <c r="C68" s="115" t="s">
        <v>345</v>
      </c>
      <c r="D68" s="116" t="s">
        <v>367</v>
      </c>
      <c r="E68" s="117" t="s">
        <v>34</v>
      </c>
      <c r="F68" s="175" t="s">
        <v>327</v>
      </c>
      <c r="G68" s="165"/>
      <c r="H68" s="165" t="s">
        <v>250</v>
      </c>
      <c r="I68" s="165" t="s">
        <v>238</v>
      </c>
      <c r="J68" s="131"/>
      <c r="K68" s="176"/>
      <c r="L68" s="132"/>
      <c r="M68" s="133"/>
      <c r="N68" s="134"/>
    </row>
    <row r="69" spans="1:14" s="6" customFormat="1" ht="12.75" customHeight="1" x14ac:dyDescent="0.3">
      <c r="A69" s="114"/>
      <c r="B69" s="114"/>
      <c r="C69" s="115"/>
      <c r="D69" s="116"/>
      <c r="E69" s="117"/>
      <c r="F69" s="175"/>
      <c r="G69" s="165"/>
      <c r="H69" s="165"/>
      <c r="I69" s="165"/>
      <c r="J69" s="131"/>
      <c r="K69" s="176"/>
      <c r="L69" s="132"/>
      <c r="M69" s="133"/>
      <c r="N69" s="134"/>
    </row>
    <row r="70" spans="1:14" s="7" customFormat="1" ht="12.75" customHeight="1" x14ac:dyDescent="0.3">
      <c r="A70" s="152" t="s">
        <v>470</v>
      </c>
      <c r="B70" s="152"/>
      <c r="C70" s="152"/>
      <c r="D70" s="110"/>
      <c r="E70" s="111"/>
      <c r="F70" s="162"/>
      <c r="G70" s="163"/>
      <c r="H70" s="163"/>
      <c r="I70" s="163"/>
      <c r="J70" s="112"/>
      <c r="K70" s="163"/>
      <c r="L70" s="113"/>
      <c r="M70" s="113"/>
      <c r="N70" s="113"/>
    </row>
    <row r="71" spans="1:14" s="3" customFormat="1" ht="12.75" customHeight="1" x14ac:dyDescent="0.35">
      <c r="A71" s="114" t="s">
        <v>570</v>
      </c>
      <c r="B71" s="114" t="s">
        <v>572</v>
      </c>
      <c r="C71" s="122" t="s">
        <v>300</v>
      </c>
      <c r="D71" s="116" t="s">
        <v>370</v>
      </c>
      <c r="E71" s="117" t="s">
        <v>333</v>
      </c>
      <c r="F71" s="164" t="s">
        <v>352</v>
      </c>
      <c r="G71" s="165"/>
      <c r="H71" s="165" t="s">
        <v>236</v>
      </c>
      <c r="I71" s="165" t="s">
        <v>237</v>
      </c>
      <c r="J71" s="118"/>
      <c r="K71" s="166"/>
      <c r="L71" s="119"/>
      <c r="M71" s="120"/>
      <c r="N71" s="121"/>
    </row>
    <row r="72" spans="1:14" s="3" customFormat="1" ht="12.75" customHeight="1" x14ac:dyDescent="0.35">
      <c r="A72" s="114" t="s">
        <v>570</v>
      </c>
      <c r="B72" s="114" t="s">
        <v>573</v>
      </c>
      <c r="C72" s="115" t="s">
        <v>312</v>
      </c>
      <c r="D72" s="116" t="s">
        <v>441</v>
      </c>
      <c r="E72" s="117" t="s">
        <v>369</v>
      </c>
      <c r="F72" s="164" t="s">
        <v>358</v>
      </c>
      <c r="G72" s="165"/>
      <c r="H72" s="165" t="s">
        <v>250</v>
      </c>
      <c r="I72" s="165" t="s">
        <v>238</v>
      </c>
      <c r="J72" s="118"/>
      <c r="K72" s="166"/>
      <c r="L72" s="119"/>
      <c r="M72" s="120"/>
      <c r="N72" s="121"/>
    </row>
    <row r="73" spans="1:14" s="3" customFormat="1" x14ac:dyDescent="0.35">
      <c r="A73" s="114" t="s">
        <v>571</v>
      </c>
      <c r="B73" s="114" t="s">
        <v>574</v>
      </c>
      <c r="C73" s="115" t="s">
        <v>0</v>
      </c>
      <c r="D73" s="116" t="s">
        <v>442</v>
      </c>
      <c r="E73" s="117" t="s">
        <v>333</v>
      </c>
      <c r="F73" s="164" t="s">
        <v>358</v>
      </c>
      <c r="G73" s="165"/>
      <c r="H73" s="165" t="s">
        <v>250</v>
      </c>
      <c r="I73" s="165" t="s">
        <v>238</v>
      </c>
      <c r="J73" s="118"/>
      <c r="K73" s="168"/>
      <c r="L73" s="119"/>
      <c r="M73" s="123"/>
      <c r="N73" s="121"/>
    </row>
    <row r="74" spans="1:14" s="3" customFormat="1" ht="12.75" customHeight="1" x14ac:dyDescent="0.35">
      <c r="A74" s="114" t="s">
        <v>571</v>
      </c>
      <c r="B74" s="114" t="s">
        <v>575</v>
      </c>
      <c r="C74" s="115" t="s">
        <v>2</v>
      </c>
      <c r="D74" s="116" t="s">
        <v>379</v>
      </c>
      <c r="E74" s="117" t="s">
        <v>34</v>
      </c>
      <c r="F74" s="164" t="s">
        <v>327</v>
      </c>
      <c r="G74" s="165"/>
      <c r="H74" s="165" t="s">
        <v>250</v>
      </c>
      <c r="I74" s="165" t="s">
        <v>261</v>
      </c>
      <c r="J74" s="118"/>
      <c r="K74" s="166"/>
      <c r="L74" s="119"/>
      <c r="M74" s="123"/>
      <c r="N74" s="121"/>
    </row>
    <row r="75" spans="1:14" s="3" customFormat="1" ht="12.75" customHeight="1" x14ac:dyDescent="0.35">
      <c r="A75" s="114" t="s">
        <v>571</v>
      </c>
      <c r="B75" s="114" t="s">
        <v>576</v>
      </c>
      <c r="C75" s="115" t="s">
        <v>3</v>
      </c>
      <c r="D75" s="116" t="s">
        <v>370</v>
      </c>
      <c r="E75" s="117" t="s">
        <v>333</v>
      </c>
      <c r="F75" s="164" t="s">
        <v>327</v>
      </c>
      <c r="G75" s="165"/>
      <c r="H75" s="165" t="s">
        <v>250</v>
      </c>
      <c r="I75" s="165" t="s">
        <v>238</v>
      </c>
      <c r="J75" s="118"/>
      <c r="K75" s="166"/>
      <c r="L75" s="119"/>
      <c r="M75" s="123"/>
      <c r="N75" s="121"/>
    </row>
    <row r="76" spans="1:14" s="3" customFormat="1" ht="12.75" customHeight="1" x14ac:dyDescent="0.35">
      <c r="A76" s="115"/>
      <c r="B76" s="115"/>
      <c r="C76" s="115"/>
      <c r="D76" s="116"/>
      <c r="E76" s="117"/>
      <c r="F76" s="164"/>
      <c r="G76" s="165"/>
      <c r="H76" s="165"/>
      <c r="I76" s="165"/>
      <c r="J76" s="118"/>
      <c r="K76" s="166"/>
      <c r="L76" s="119"/>
      <c r="M76" s="123"/>
      <c r="N76" s="121"/>
    </row>
    <row r="77" spans="1:14" s="7" customFormat="1" ht="12.75" customHeight="1" x14ac:dyDescent="0.3">
      <c r="A77" s="154" t="s">
        <v>471</v>
      </c>
      <c r="B77" s="154"/>
      <c r="C77" s="152"/>
      <c r="D77" s="110"/>
      <c r="E77" s="111"/>
      <c r="F77" s="162"/>
      <c r="G77" s="163"/>
      <c r="H77" s="163"/>
      <c r="I77" s="163"/>
      <c r="J77" s="112"/>
      <c r="K77" s="163"/>
      <c r="L77" s="113"/>
      <c r="M77" s="113"/>
      <c r="N77" s="113"/>
    </row>
    <row r="78" spans="1:14" s="3" customFormat="1" ht="12.75" customHeight="1" x14ac:dyDescent="0.35">
      <c r="A78" s="135" t="s">
        <v>577</v>
      </c>
      <c r="B78" s="135" t="s">
        <v>579</v>
      </c>
      <c r="C78" s="115" t="s">
        <v>5</v>
      </c>
      <c r="D78" s="116" t="s">
        <v>6</v>
      </c>
      <c r="E78" s="117" t="s">
        <v>34</v>
      </c>
      <c r="F78" s="164" t="s">
        <v>329</v>
      </c>
      <c r="G78" s="165"/>
      <c r="H78" s="165" t="s">
        <v>234</v>
      </c>
      <c r="I78" s="165" t="s">
        <v>227</v>
      </c>
      <c r="J78" s="118"/>
      <c r="K78" s="166"/>
      <c r="L78" s="119"/>
      <c r="M78" s="120"/>
      <c r="N78" s="121"/>
    </row>
    <row r="79" spans="1:14" s="3" customFormat="1" ht="12.75" customHeight="1" x14ac:dyDescent="0.35">
      <c r="A79" s="135" t="s">
        <v>578</v>
      </c>
      <c r="B79" s="135" t="s">
        <v>580</v>
      </c>
      <c r="C79" s="115" t="s">
        <v>7</v>
      </c>
      <c r="D79" s="116" t="s">
        <v>381</v>
      </c>
      <c r="E79" s="117" t="s">
        <v>333</v>
      </c>
      <c r="F79" s="164" t="s">
        <v>327</v>
      </c>
      <c r="G79" s="165"/>
      <c r="H79" s="165" t="s">
        <v>250</v>
      </c>
      <c r="I79" s="165" t="s">
        <v>238</v>
      </c>
      <c r="J79" s="118"/>
      <c r="K79" s="166"/>
      <c r="L79" s="119"/>
      <c r="M79" s="123"/>
      <c r="N79" s="136"/>
    </row>
    <row r="80" spans="1:14" s="3" customFormat="1" ht="12.75" customHeight="1" x14ac:dyDescent="0.35">
      <c r="A80" s="137"/>
      <c r="B80" s="137"/>
      <c r="C80" s="115"/>
      <c r="D80" s="116"/>
      <c r="E80" s="117"/>
      <c r="F80" s="164"/>
      <c r="G80" s="165"/>
      <c r="H80" s="165"/>
      <c r="I80" s="165"/>
      <c r="J80" s="118"/>
      <c r="K80" s="166"/>
      <c r="L80" s="119"/>
      <c r="M80" s="120"/>
      <c r="N80" s="121"/>
    </row>
    <row r="81" spans="1:14" s="7" customFormat="1" ht="12.75" customHeight="1" x14ac:dyDescent="0.3">
      <c r="A81" s="152" t="s">
        <v>472</v>
      </c>
      <c r="B81" s="152"/>
      <c r="C81" s="152"/>
      <c r="D81" s="110"/>
      <c r="E81" s="111"/>
      <c r="F81" s="162"/>
      <c r="G81" s="163"/>
      <c r="H81" s="163"/>
      <c r="I81" s="163"/>
      <c r="J81" s="112"/>
      <c r="K81" s="163"/>
      <c r="L81" s="113"/>
      <c r="M81" s="113"/>
      <c r="N81" s="113"/>
    </row>
    <row r="82" spans="1:14" s="3" customFormat="1" ht="12.75" customHeight="1" x14ac:dyDescent="0.35">
      <c r="A82" s="114" t="s">
        <v>581</v>
      </c>
      <c r="B82" s="114" t="s">
        <v>587</v>
      </c>
      <c r="C82" s="115" t="s">
        <v>9</v>
      </c>
      <c r="D82" s="116" t="s">
        <v>326</v>
      </c>
      <c r="E82" s="117" t="s">
        <v>349</v>
      </c>
      <c r="F82" s="164" t="s">
        <v>351</v>
      </c>
      <c r="G82" s="165"/>
      <c r="H82" s="165" t="s">
        <v>250</v>
      </c>
      <c r="I82" s="165" t="s">
        <v>261</v>
      </c>
      <c r="J82" s="118"/>
      <c r="K82" s="168"/>
      <c r="L82" s="119"/>
      <c r="M82" s="123"/>
      <c r="N82" s="121"/>
    </row>
    <row r="83" spans="1:14" s="3" customFormat="1" ht="12.75" customHeight="1" x14ac:dyDescent="0.35">
      <c r="A83" s="114" t="s">
        <v>583</v>
      </c>
      <c r="B83" s="114" t="s">
        <v>513</v>
      </c>
      <c r="C83" s="115" t="s">
        <v>10</v>
      </c>
      <c r="D83" s="116" t="s">
        <v>58</v>
      </c>
      <c r="E83" s="117" t="s">
        <v>34</v>
      </c>
      <c r="F83" s="164" t="s">
        <v>352</v>
      </c>
      <c r="G83" s="165"/>
      <c r="H83" s="165" t="s">
        <v>250</v>
      </c>
      <c r="I83" s="165" t="s">
        <v>238</v>
      </c>
      <c r="J83" s="118"/>
      <c r="K83" s="168"/>
      <c r="L83" s="119"/>
      <c r="M83" s="123"/>
      <c r="N83" s="121"/>
    </row>
    <row r="84" spans="1:14" s="3" customFormat="1" ht="12.75" customHeight="1" x14ac:dyDescent="0.35">
      <c r="A84" s="114" t="s">
        <v>582</v>
      </c>
      <c r="B84" s="114" t="s">
        <v>588</v>
      </c>
      <c r="C84" s="115" t="s">
        <v>11</v>
      </c>
      <c r="D84" s="116" t="s">
        <v>12</v>
      </c>
      <c r="E84" s="117" t="s">
        <v>34</v>
      </c>
      <c r="F84" s="164" t="s">
        <v>329</v>
      </c>
      <c r="G84" s="165"/>
      <c r="H84" s="165" t="s">
        <v>232</v>
      </c>
      <c r="I84" s="165" t="s">
        <v>233</v>
      </c>
      <c r="J84" s="118"/>
      <c r="K84" s="166"/>
      <c r="L84" s="119"/>
      <c r="M84" s="120"/>
      <c r="N84" s="121"/>
    </row>
    <row r="85" spans="1:14" s="3" customFormat="1" ht="12.75" customHeight="1" x14ac:dyDescent="0.35">
      <c r="A85" s="114" t="s">
        <v>582</v>
      </c>
      <c r="B85" s="114" t="s">
        <v>589</v>
      </c>
      <c r="C85" s="115" t="s">
        <v>13</v>
      </c>
      <c r="D85" s="116" t="s">
        <v>258</v>
      </c>
      <c r="E85" s="117" t="s">
        <v>333</v>
      </c>
      <c r="F85" s="164" t="s">
        <v>329</v>
      </c>
      <c r="G85" s="165"/>
      <c r="H85" s="165" t="s">
        <v>232</v>
      </c>
      <c r="I85" s="165" t="s">
        <v>233</v>
      </c>
      <c r="J85" s="118"/>
      <c r="K85" s="166"/>
      <c r="L85" s="119"/>
      <c r="M85" s="120"/>
      <c r="N85" s="121"/>
    </row>
    <row r="86" spans="1:14" s="3" customFormat="1" ht="12.75" customHeight="1" x14ac:dyDescent="0.35">
      <c r="A86" s="114" t="s">
        <v>582</v>
      </c>
      <c r="B86" s="114" t="s">
        <v>590</v>
      </c>
      <c r="C86" s="115" t="s">
        <v>14</v>
      </c>
      <c r="D86" s="116" t="s">
        <v>332</v>
      </c>
      <c r="E86" s="117" t="s">
        <v>349</v>
      </c>
      <c r="F86" s="164" t="s">
        <v>351</v>
      </c>
      <c r="G86" s="165"/>
      <c r="H86" s="165" t="s">
        <v>250</v>
      </c>
      <c r="I86" s="165" t="s">
        <v>238</v>
      </c>
      <c r="J86" s="118"/>
      <c r="K86" s="166"/>
      <c r="L86" s="119"/>
      <c r="M86" s="120"/>
      <c r="N86" s="121"/>
    </row>
    <row r="87" spans="1:14" s="3" customFormat="1" ht="12.75" customHeight="1" x14ac:dyDescent="0.35">
      <c r="A87" s="114" t="s">
        <v>582</v>
      </c>
      <c r="B87" s="114" t="s">
        <v>591</v>
      </c>
      <c r="C87" s="115" t="s">
        <v>15</v>
      </c>
      <c r="D87" s="116" t="s">
        <v>16</v>
      </c>
      <c r="E87" s="117" t="s">
        <v>333</v>
      </c>
      <c r="F87" s="164" t="s">
        <v>329</v>
      </c>
      <c r="G87" s="165"/>
      <c r="H87" s="165" t="s">
        <v>226</v>
      </c>
      <c r="I87" s="165" t="s">
        <v>227</v>
      </c>
      <c r="J87" s="118"/>
      <c r="K87" s="166"/>
      <c r="L87" s="119"/>
      <c r="M87" s="123"/>
      <c r="N87" s="136"/>
    </row>
    <row r="88" spans="1:14" s="3" customFormat="1" ht="12.75" customHeight="1" x14ac:dyDescent="0.35">
      <c r="A88" s="114" t="s">
        <v>582</v>
      </c>
      <c r="B88" s="114" t="s">
        <v>592</v>
      </c>
      <c r="C88" s="115" t="s">
        <v>17</v>
      </c>
      <c r="D88" s="116" t="s">
        <v>18</v>
      </c>
      <c r="E88" s="117" t="s">
        <v>34</v>
      </c>
      <c r="F88" s="164" t="s">
        <v>329</v>
      </c>
      <c r="G88" s="165"/>
      <c r="H88" s="165" t="s">
        <v>234</v>
      </c>
      <c r="I88" s="165" t="s">
        <v>235</v>
      </c>
      <c r="J88" s="118"/>
      <c r="K88" s="166"/>
      <c r="L88" s="119"/>
      <c r="M88" s="123"/>
      <c r="N88" s="136"/>
    </row>
    <row r="89" spans="1:14" s="3" customFormat="1" ht="12.75" customHeight="1" x14ac:dyDescent="0.35">
      <c r="A89" s="114" t="s">
        <v>582</v>
      </c>
      <c r="B89" s="114" t="s">
        <v>593</v>
      </c>
      <c r="C89" s="115" t="s">
        <v>19</v>
      </c>
      <c r="D89" s="116" t="s">
        <v>18</v>
      </c>
      <c r="E89" s="117" t="s">
        <v>34</v>
      </c>
      <c r="F89" s="164" t="s">
        <v>329</v>
      </c>
      <c r="G89" s="165"/>
      <c r="H89" s="165" t="s">
        <v>232</v>
      </c>
      <c r="I89" s="165" t="s">
        <v>233</v>
      </c>
      <c r="J89" s="118"/>
      <c r="K89" s="166"/>
      <c r="L89" s="119"/>
      <c r="M89" s="123"/>
      <c r="N89" s="136"/>
    </row>
    <row r="90" spans="1:14" s="3" customFormat="1" ht="12.75" customHeight="1" x14ac:dyDescent="0.35">
      <c r="A90" s="114" t="s">
        <v>584</v>
      </c>
      <c r="B90" s="114" t="s">
        <v>594</v>
      </c>
      <c r="C90" s="115" t="s">
        <v>20</v>
      </c>
      <c r="D90" s="116" t="s">
        <v>21</v>
      </c>
      <c r="E90" s="117" t="s">
        <v>328</v>
      </c>
      <c r="F90" s="164" t="s">
        <v>329</v>
      </c>
      <c r="G90" s="165"/>
      <c r="H90" s="165" t="s">
        <v>232</v>
      </c>
      <c r="I90" s="165" t="s">
        <v>233</v>
      </c>
      <c r="J90" s="118"/>
      <c r="K90" s="166"/>
      <c r="L90" s="119"/>
      <c r="M90" s="123"/>
      <c r="N90" s="121"/>
    </row>
    <row r="91" spans="1:14" s="3" customFormat="1" ht="12.75" customHeight="1" x14ac:dyDescent="0.35">
      <c r="A91" s="114" t="s">
        <v>584</v>
      </c>
      <c r="B91" s="114" t="s">
        <v>595</v>
      </c>
      <c r="C91" s="115" t="s">
        <v>22</v>
      </c>
      <c r="D91" s="116" t="s">
        <v>21</v>
      </c>
      <c r="E91" s="117" t="s">
        <v>328</v>
      </c>
      <c r="F91" s="164" t="s">
        <v>329</v>
      </c>
      <c r="G91" s="165"/>
      <c r="H91" s="165" t="s">
        <v>250</v>
      </c>
      <c r="I91" s="165" t="s">
        <v>238</v>
      </c>
      <c r="J91" s="118"/>
      <c r="K91" s="166"/>
      <c r="L91" s="119"/>
      <c r="M91" s="123"/>
      <c r="N91" s="121"/>
    </row>
    <row r="92" spans="1:14" s="3" customFormat="1" ht="12.75" customHeight="1" x14ac:dyDescent="0.35">
      <c r="A92" s="114" t="s">
        <v>584</v>
      </c>
      <c r="B92" s="114" t="s">
        <v>596</v>
      </c>
      <c r="C92" s="115" t="s">
        <v>23</v>
      </c>
      <c r="D92" s="116" t="s">
        <v>279</v>
      </c>
      <c r="E92" s="117" t="s">
        <v>330</v>
      </c>
      <c r="F92" s="164" t="s">
        <v>329</v>
      </c>
      <c r="G92" s="165"/>
      <c r="H92" s="165" t="s">
        <v>232</v>
      </c>
      <c r="I92" s="165" t="s">
        <v>233</v>
      </c>
      <c r="J92" s="118"/>
      <c r="K92" s="166"/>
      <c r="L92" s="119"/>
      <c r="M92" s="123"/>
      <c r="N92" s="121"/>
    </row>
    <row r="93" spans="1:14" s="16" customFormat="1" ht="12.75" customHeight="1" x14ac:dyDescent="0.35">
      <c r="A93" s="114" t="s">
        <v>584</v>
      </c>
      <c r="B93" s="114" t="s">
        <v>597</v>
      </c>
      <c r="C93" s="115" t="s">
        <v>24</v>
      </c>
      <c r="D93" s="116" t="s">
        <v>381</v>
      </c>
      <c r="E93" s="117" t="s">
        <v>333</v>
      </c>
      <c r="F93" s="164" t="s">
        <v>327</v>
      </c>
      <c r="G93" s="165"/>
      <c r="H93" s="165" t="s">
        <v>250</v>
      </c>
      <c r="I93" s="165" t="s">
        <v>238</v>
      </c>
      <c r="J93" s="118"/>
      <c r="K93" s="166"/>
      <c r="L93" s="119"/>
      <c r="M93" s="123"/>
      <c r="N93" s="121"/>
    </row>
    <row r="94" spans="1:14" s="3" customFormat="1" ht="12.75" customHeight="1" x14ac:dyDescent="0.35">
      <c r="A94" s="114" t="s">
        <v>584</v>
      </c>
      <c r="B94" s="114" t="s">
        <v>598</v>
      </c>
      <c r="C94" s="115" t="s">
        <v>25</v>
      </c>
      <c r="D94" s="116" t="s">
        <v>26</v>
      </c>
      <c r="E94" s="117" t="s">
        <v>328</v>
      </c>
      <c r="F94" s="164" t="s">
        <v>329</v>
      </c>
      <c r="G94" s="165" t="s">
        <v>232</v>
      </c>
      <c r="H94" s="165" t="s">
        <v>232</v>
      </c>
      <c r="I94" s="165" t="s">
        <v>233</v>
      </c>
      <c r="J94" s="118"/>
      <c r="K94" s="166"/>
      <c r="L94" s="119"/>
      <c r="M94" s="123"/>
      <c r="N94" s="136"/>
    </row>
    <row r="95" spans="1:14" s="3" customFormat="1" ht="12.75" customHeight="1" x14ac:dyDescent="0.35">
      <c r="A95" s="114" t="s">
        <v>584</v>
      </c>
      <c r="B95" s="114" t="s">
        <v>599</v>
      </c>
      <c r="C95" s="115" t="s">
        <v>27</v>
      </c>
      <c r="D95" s="116" t="s">
        <v>279</v>
      </c>
      <c r="E95" s="117" t="s">
        <v>328</v>
      </c>
      <c r="F95" s="164" t="s">
        <v>329</v>
      </c>
      <c r="G95" s="165"/>
      <c r="H95" s="165" t="s">
        <v>230</v>
      </c>
      <c r="I95" s="165" t="s">
        <v>260</v>
      </c>
      <c r="J95" s="118"/>
      <c r="K95" s="166"/>
      <c r="L95" s="119"/>
      <c r="M95" s="123"/>
      <c r="N95" s="136"/>
    </row>
    <row r="96" spans="1:14" s="3" customFormat="1" ht="12.75" customHeight="1" x14ac:dyDescent="0.35">
      <c r="A96" s="114" t="s">
        <v>584</v>
      </c>
      <c r="B96" s="114" t="s">
        <v>600</v>
      </c>
      <c r="C96" s="115" t="s">
        <v>28</v>
      </c>
      <c r="D96" s="116" t="s">
        <v>279</v>
      </c>
      <c r="E96" s="117" t="s">
        <v>328</v>
      </c>
      <c r="F96" s="164" t="s">
        <v>329</v>
      </c>
      <c r="G96" s="165" t="s">
        <v>232</v>
      </c>
      <c r="H96" s="165" t="s">
        <v>232</v>
      </c>
      <c r="I96" s="165" t="s">
        <v>233</v>
      </c>
      <c r="J96" s="118"/>
      <c r="K96" s="166"/>
      <c r="L96" s="119"/>
      <c r="M96" s="123"/>
      <c r="N96" s="136"/>
    </row>
    <row r="97" spans="1:14" s="3" customFormat="1" ht="12.75" customHeight="1" x14ac:dyDescent="0.35">
      <c r="A97" s="114" t="s">
        <v>584</v>
      </c>
      <c r="B97" s="114" t="s">
        <v>601</v>
      </c>
      <c r="C97" s="115" t="s">
        <v>29</v>
      </c>
      <c r="D97" s="116" t="s">
        <v>279</v>
      </c>
      <c r="E97" s="117" t="s">
        <v>328</v>
      </c>
      <c r="F97" s="164" t="s">
        <v>358</v>
      </c>
      <c r="G97" s="165"/>
      <c r="H97" s="165" t="s">
        <v>226</v>
      </c>
      <c r="I97" s="165" t="s">
        <v>233</v>
      </c>
      <c r="J97" s="118"/>
      <c r="K97" s="166"/>
      <c r="L97" s="119"/>
      <c r="M97" s="123"/>
      <c r="N97" s="136"/>
    </row>
    <row r="98" spans="1:14" s="3" customFormat="1" ht="12.75" customHeight="1" x14ac:dyDescent="0.35">
      <c r="A98" s="114" t="s">
        <v>585</v>
      </c>
      <c r="B98" s="114" t="s">
        <v>506</v>
      </c>
      <c r="C98" s="115" t="s">
        <v>30</v>
      </c>
      <c r="D98" s="116" t="s">
        <v>321</v>
      </c>
      <c r="E98" s="117" t="s">
        <v>34</v>
      </c>
      <c r="F98" s="164" t="s">
        <v>351</v>
      </c>
      <c r="G98" s="165"/>
      <c r="H98" s="165" t="s">
        <v>250</v>
      </c>
      <c r="I98" s="165" t="s">
        <v>238</v>
      </c>
      <c r="J98" s="118"/>
      <c r="K98" s="166"/>
      <c r="L98" s="119"/>
      <c r="M98" s="123"/>
      <c r="N98" s="121"/>
    </row>
    <row r="99" spans="1:14" s="3" customFormat="1" ht="12.75" customHeight="1" x14ac:dyDescent="0.35">
      <c r="A99" s="114" t="s">
        <v>586</v>
      </c>
      <c r="B99" s="114" t="s">
        <v>602</v>
      </c>
      <c r="C99" s="115" t="s">
        <v>35</v>
      </c>
      <c r="D99" s="116" t="s">
        <v>279</v>
      </c>
      <c r="E99" s="117" t="s">
        <v>330</v>
      </c>
      <c r="F99" s="164" t="s">
        <v>329</v>
      </c>
      <c r="G99" s="165"/>
      <c r="H99" s="165" t="s">
        <v>232</v>
      </c>
      <c r="I99" s="165" t="s">
        <v>233</v>
      </c>
      <c r="J99" s="118"/>
      <c r="K99" s="166"/>
      <c r="L99" s="119"/>
      <c r="M99" s="123"/>
      <c r="N99" s="136"/>
    </row>
    <row r="100" spans="1:14" s="3" customFormat="1" ht="12.75" customHeight="1" x14ac:dyDescent="0.35">
      <c r="A100" s="115"/>
      <c r="B100" s="115"/>
      <c r="C100" s="115"/>
      <c r="D100" s="116"/>
      <c r="E100" s="117"/>
      <c r="F100" s="164"/>
      <c r="G100" s="165"/>
      <c r="H100" s="165"/>
      <c r="I100" s="165"/>
      <c r="J100" s="118"/>
      <c r="K100" s="166"/>
      <c r="L100" s="119"/>
      <c r="M100" s="123"/>
      <c r="N100" s="136"/>
    </row>
    <row r="101" spans="1:14" s="7" customFormat="1" ht="12.75" customHeight="1" x14ac:dyDescent="0.3">
      <c r="A101" s="152" t="s">
        <v>473</v>
      </c>
      <c r="B101" s="152"/>
      <c r="C101" s="152"/>
      <c r="D101" s="110"/>
      <c r="E101" s="111"/>
      <c r="F101" s="162"/>
      <c r="G101" s="163"/>
      <c r="H101" s="163"/>
      <c r="I101" s="163"/>
      <c r="J101" s="112"/>
      <c r="K101" s="163"/>
      <c r="L101" s="113"/>
      <c r="M101" s="113"/>
      <c r="N101" s="113"/>
    </row>
    <row r="102" spans="1:14" s="3" customFormat="1" ht="12.75" customHeight="1" x14ac:dyDescent="0.35">
      <c r="A102" s="114" t="s">
        <v>603</v>
      </c>
      <c r="B102" s="114" t="s">
        <v>609</v>
      </c>
      <c r="C102" s="115" t="s">
        <v>37</v>
      </c>
      <c r="D102" s="116" t="s">
        <v>279</v>
      </c>
      <c r="E102" s="117" t="s">
        <v>330</v>
      </c>
      <c r="F102" s="164" t="s">
        <v>329</v>
      </c>
      <c r="G102" s="165"/>
      <c r="H102" s="165" t="s">
        <v>232</v>
      </c>
      <c r="I102" s="165" t="s">
        <v>233</v>
      </c>
      <c r="J102" s="118" t="s">
        <v>373</v>
      </c>
      <c r="K102" s="166"/>
      <c r="L102" s="119"/>
      <c r="M102" s="120"/>
      <c r="N102" s="121"/>
    </row>
    <row r="103" spans="1:14" s="3" customFormat="1" ht="12.75" customHeight="1" x14ac:dyDescent="0.35">
      <c r="A103" s="114" t="s">
        <v>604</v>
      </c>
      <c r="B103" s="114" t="s">
        <v>610</v>
      </c>
      <c r="C103" s="115" t="s">
        <v>38</v>
      </c>
      <c r="D103" s="116" t="s">
        <v>279</v>
      </c>
      <c r="E103" s="117" t="s">
        <v>330</v>
      </c>
      <c r="F103" s="164" t="s">
        <v>352</v>
      </c>
      <c r="G103" s="165"/>
      <c r="H103" s="165" t="s">
        <v>232</v>
      </c>
      <c r="I103" s="165" t="s">
        <v>233</v>
      </c>
      <c r="J103" s="118"/>
      <c r="K103" s="166"/>
      <c r="L103" s="119"/>
      <c r="M103" s="123"/>
      <c r="N103" s="121"/>
    </row>
    <row r="104" spans="1:14" s="3" customFormat="1" ht="12.75" customHeight="1" x14ac:dyDescent="0.35">
      <c r="A104" s="114" t="s">
        <v>604</v>
      </c>
      <c r="B104" s="114" t="s">
        <v>612</v>
      </c>
      <c r="C104" s="115" t="s">
        <v>39</v>
      </c>
      <c r="D104" s="116" t="s">
        <v>279</v>
      </c>
      <c r="E104" s="117" t="s">
        <v>330</v>
      </c>
      <c r="F104" s="164" t="s">
        <v>329</v>
      </c>
      <c r="G104" s="165"/>
      <c r="H104" s="165" t="s">
        <v>230</v>
      </c>
      <c r="I104" s="165" t="s">
        <v>260</v>
      </c>
      <c r="J104" s="118"/>
      <c r="K104" s="166"/>
      <c r="L104" s="119"/>
      <c r="M104" s="123"/>
      <c r="N104" s="121"/>
    </row>
    <row r="105" spans="1:14" s="3" customFormat="1" ht="12.75" customHeight="1" x14ac:dyDescent="0.35">
      <c r="A105" s="114" t="s">
        <v>605</v>
      </c>
      <c r="B105" s="114" t="s">
        <v>611</v>
      </c>
      <c r="C105" s="115" t="s">
        <v>40</v>
      </c>
      <c r="D105" s="116" t="s">
        <v>310</v>
      </c>
      <c r="E105" s="117" t="s">
        <v>333</v>
      </c>
      <c r="F105" s="164" t="s">
        <v>358</v>
      </c>
      <c r="G105" s="165"/>
      <c r="H105" s="165" t="s">
        <v>250</v>
      </c>
      <c r="I105" s="165" t="s">
        <v>238</v>
      </c>
      <c r="J105" s="118"/>
      <c r="K105" s="166"/>
      <c r="L105" s="119"/>
      <c r="M105" s="123"/>
      <c r="N105" s="136"/>
    </row>
    <row r="106" spans="1:14" s="3" customFormat="1" ht="12.75" customHeight="1" x14ac:dyDescent="0.35">
      <c r="A106" s="114" t="s">
        <v>606</v>
      </c>
      <c r="B106" s="114" t="s">
        <v>613</v>
      </c>
      <c r="C106" s="115" t="s">
        <v>41</v>
      </c>
      <c r="D106" s="116" t="s">
        <v>258</v>
      </c>
      <c r="E106" s="117" t="s">
        <v>328</v>
      </c>
      <c r="F106" s="164" t="s">
        <v>329</v>
      </c>
      <c r="G106" s="165"/>
      <c r="H106" s="165" t="s">
        <v>234</v>
      </c>
      <c r="I106" s="178" t="s">
        <v>235</v>
      </c>
      <c r="J106" s="118"/>
      <c r="K106" s="166"/>
      <c r="L106" s="119"/>
      <c r="M106" s="123"/>
      <c r="N106" s="136"/>
    </row>
    <row r="107" spans="1:14" s="3" customFormat="1" ht="12.75" customHeight="1" x14ac:dyDescent="0.35">
      <c r="A107" s="114" t="s">
        <v>607</v>
      </c>
      <c r="B107" s="114" t="s">
        <v>614</v>
      </c>
      <c r="C107" s="115" t="s">
        <v>42</v>
      </c>
      <c r="D107" s="116" t="s">
        <v>279</v>
      </c>
      <c r="E107" s="117" t="s">
        <v>330</v>
      </c>
      <c r="F107" s="164" t="s">
        <v>353</v>
      </c>
      <c r="G107" s="165" t="s">
        <v>232</v>
      </c>
      <c r="H107" s="165" t="s">
        <v>232</v>
      </c>
      <c r="I107" s="165" t="s">
        <v>233</v>
      </c>
      <c r="J107" s="118"/>
      <c r="K107" s="166"/>
      <c r="L107" s="119"/>
      <c r="M107" s="123"/>
      <c r="N107" s="136"/>
    </row>
    <row r="108" spans="1:14" s="3" customFormat="1" ht="12.75" customHeight="1" x14ac:dyDescent="0.35">
      <c r="A108" s="114" t="s">
        <v>608</v>
      </c>
      <c r="B108" s="114" t="s">
        <v>615</v>
      </c>
      <c r="C108" s="115" t="s">
        <v>44</v>
      </c>
      <c r="D108" s="116" t="s">
        <v>21</v>
      </c>
      <c r="E108" s="117" t="s">
        <v>330</v>
      </c>
      <c r="F108" s="164" t="s">
        <v>329</v>
      </c>
      <c r="G108" s="165"/>
      <c r="H108" s="165" t="s">
        <v>236</v>
      </c>
      <c r="I108" s="165" t="s">
        <v>43</v>
      </c>
      <c r="J108" s="118"/>
      <c r="K108" s="166"/>
      <c r="L108" s="119"/>
      <c r="M108" s="123"/>
      <c r="N108" s="136"/>
    </row>
    <row r="109" spans="1:14" s="3" customFormat="1" ht="12.75" customHeight="1" x14ac:dyDescent="0.35">
      <c r="A109" s="114" t="s">
        <v>608</v>
      </c>
      <c r="B109" s="114" t="s">
        <v>616</v>
      </c>
      <c r="C109" s="115" t="s">
        <v>45</v>
      </c>
      <c r="D109" s="116" t="s">
        <v>279</v>
      </c>
      <c r="E109" s="117" t="s">
        <v>328</v>
      </c>
      <c r="F109" s="164" t="s">
        <v>329</v>
      </c>
      <c r="G109" s="165"/>
      <c r="H109" s="165" t="s">
        <v>236</v>
      </c>
      <c r="I109" s="165" t="s">
        <v>43</v>
      </c>
      <c r="J109" s="118"/>
      <c r="K109" s="166"/>
      <c r="L109" s="119"/>
      <c r="M109" s="123"/>
      <c r="N109" s="136"/>
    </row>
    <row r="110" spans="1:14" s="3" customFormat="1" ht="12.75" customHeight="1" x14ac:dyDescent="0.35">
      <c r="A110" s="114" t="s">
        <v>608</v>
      </c>
      <c r="B110" s="114" t="s">
        <v>617</v>
      </c>
      <c r="C110" s="115" t="s">
        <v>46</v>
      </c>
      <c r="D110" s="116" t="s">
        <v>279</v>
      </c>
      <c r="E110" s="117" t="s">
        <v>330</v>
      </c>
      <c r="F110" s="164" t="s">
        <v>329</v>
      </c>
      <c r="G110" s="165"/>
      <c r="H110" s="165" t="s">
        <v>236</v>
      </c>
      <c r="I110" s="165" t="s">
        <v>43</v>
      </c>
      <c r="J110" s="118"/>
      <c r="K110" s="166"/>
      <c r="L110" s="119"/>
      <c r="M110" s="123"/>
      <c r="N110" s="136"/>
    </row>
    <row r="111" spans="1:14" s="3" customFormat="1" ht="12.75" customHeight="1" x14ac:dyDescent="0.35">
      <c r="A111" s="114" t="s">
        <v>608</v>
      </c>
      <c r="B111" s="114" t="s">
        <v>618</v>
      </c>
      <c r="C111" s="115" t="s">
        <v>47</v>
      </c>
      <c r="D111" s="116" t="s">
        <v>279</v>
      </c>
      <c r="E111" s="117" t="s">
        <v>330</v>
      </c>
      <c r="F111" s="164" t="s">
        <v>329</v>
      </c>
      <c r="G111" s="165"/>
      <c r="H111" s="165" t="s">
        <v>236</v>
      </c>
      <c r="I111" s="165" t="s">
        <v>43</v>
      </c>
      <c r="J111" s="118"/>
      <c r="K111" s="166"/>
      <c r="L111" s="119"/>
      <c r="M111" s="123"/>
      <c r="N111" s="136"/>
    </row>
    <row r="112" spans="1:14" s="3" customFormat="1" ht="12.75" customHeight="1" x14ac:dyDescent="0.35">
      <c r="A112" s="114" t="s">
        <v>608</v>
      </c>
      <c r="B112" s="114" t="s">
        <v>619</v>
      </c>
      <c r="C112" s="115" t="s">
        <v>48</v>
      </c>
      <c r="D112" s="116" t="s">
        <v>279</v>
      </c>
      <c r="E112" s="117" t="s">
        <v>330</v>
      </c>
      <c r="F112" s="164" t="s">
        <v>329</v>
      </c>
      <c r="G112" s="165"/>
      <c r="H112" s="165" t="s">
        <v>236</v>
      </c>
      <c r="I112" s="165" t="s">
        <v>43</v>
      </c>
      <c r="J112" s="118"/>
      <c r="K112" s="166"/>
      <c r="L112" s="119"/>
      <c r="M112" s="123"/>
      <c r="N112" s="136"/>
    </row>
    <row r="113" spans="1:14" s="3" customFormat="1" ht="12.75" customHeight="1" x14ac:dyDescent="0.35">
      <c r="A113" s="114" t="s">
        <v>608</v>
      </c>
      <c r="B113" s="114" t="s">
        <v>621</v>
      </c>
      <c r="C113" s="115" t="s">
        <v>49</v>
      </c>
      <c r="D113" s="116" t="s">
        <v>279</v>
      </c>
      <c r="E113" s="117" t="s">
        <v>328</v>
      </c>
      <c r="F113" s="164" t="s">
        <v>329</v>
      </c>
      <c r="G113" s="165"/>
      <c r="H113" s="165" t="s">
        <v>236</v>
      </c>
      <c r="I113" s="165" t="s">
        <v>43</v>
      </c>
      <c r="J113" s="118"/>
      <c r="K113" s="166"/>
      <c r="L113" s="119"/>
      <c r="M113" s="123"/>
      <c r="N113" s="136"/>
    </row>
    <row r="114" spans="1:14" s="3" customFormat="1" ht="12.75" customHeight="1" x14ac:dyDescent="0.35">
      <c r="A114" s="114" t="s">
        <v>608</v>
      </c>
      <c r="B114" s="114" t="s">
        <v>620</v>
      </c>
      <c r="C114" s="115" t="s">
        <v>50</v>
      </c>
      <c r="D114" s="116" t="s">
        <v>279</v>
      </c>
      <c r="E114" s="117" t="s">
        <v>330</v>
      </c>
      <c r="F114" s="164" t="s">
        <v>329</v>
      </c>
      <c r="G114" s="165"/>
      <c r="H114" s="165" t="s">
        <v>236</v>
      </c>
      <c r="I114" s="165" t="s">
        <v>43</v>
      </c>
      <c r="J114" s="118"/>
      <c r="K114" s="166"/>
      <c r="L114" s="119"/>
      <c r="M114" s="123"/>
      <c r="N114" s="136"/>
    </row>
    <row r="115" spans="1:14" s="3" customFormat="1" ht="12.75" customHeight="1" x14ac:dyDescent="0.35">
      <c r="A115" s="114" t="s">
        <v>608</v>
      </c>
      <c r="B115" s="114" t="s">
        <v>622</v>
      </c>
      <c r="C115" s="115" t="s">
        <v>51</v>
      </c>
      <c r="D115" s="116" t="s">
        <v>279</v>
      </c>
      <c r="E115" s="117" t="s">
        <v>328</v>
      </c>
      <c r="F115" s="164" t="s">
        <v>329</v>
      </c>
      <c r="G115" s="165"/>
      <c r="H115" s="165" t="s">
        <v>236</v>
      </c>
      <c r="I115" s="165" t="s">
        <v>43</v>
      </c>
      <c r="J115" s="118"/>
      <c r="K115" s="166"/>
      <c r="L115" s="119"/>
      <c r="M115" s="123"/>
      <c r="N115" s="136"/>
    </row>
    <row r="116" spans="1:14" s="3" customFormat="1" ht="12.75" customHeight="1" x14ac:dyDescent="0.35">
      <c r="A116" s="114" t="s">
        <v>608</v>
      </c>
      <c r="B116" s="114" t="s">
        <v>566</v>
      </c>
      <c r="C116" s="115" t="s">
        <v>52</v>
      </c>
      <c r="D116" s="116" t="s">
        <v>53</v>
      </c>
      <c r="E116" s="117" t="s">
        <v>330</v>
      </c>
      <c r="F116" s="164" t="s">
        <v>353</v>
      </c>
      <c r="G116" s="165"/>
      <c r="H116" s="165" t="s">
        <v>236</v>
      </c>
      <c r="I116" s="165" t="s">
        <v>43</v>
      </c>
      <c r="J116" s="118"/>
      <c r="K116" s="166"/>
      <c r="L116" s="119"/>
      <c r="M116" s="123"/>
      <c r="N116" s="136"/>
    </row>
    <row r="117" spans="1:14" s="3" customFormat="1" ht="12.75" customHeight="1" x14ac:dyDescent="0.35">
      <c r="A117" s="114" t="s">
        <v>608</v>
      </c>
      <c r="B117" s="114" t="s">
        <v>512</v>
      </c>
      <c r="C117" s="115" t="s">
        <v>54</v>
      </c>
      <c r="D117" s="116" t="s">
        <v>279</v>
      </c>
      <c r="E117" s="117" t="s">
        <v>330</v>
      </c>
      <c r="F117" s="164" t="s">
        <v>329</v>
      </c>
      <c r="G117" s="165"/>
      <c r="H117" s="165" t="s">
        <v>236</v>
      </c>
      <c r="I117" s="165" t="s">
        <v>43</v>
      </c>
      <c r="J117" s="118"/>
      <c r="K117" s="166"/>
      <c r="L117" s="119"/>
      <c r="M117" s="123"/>
      <c r="N117" s="136"/>
    </row>
    <row r="118" spans="1:14" s="3" customFormat="1" ht="12.75" customHeight="1" x14ac:dyDescent="0.35">
      <c r="A118" s="114" t="s">
        <v>608</v>
      </c>
      <c r="B118" s="114" t="s">
        <v>483</v>
      </c>
      <c r="C118" s="115" t="s">
        <v>55</v>
      </c>
      <c r="D118" s="116" t="s">
        <v>279</v>
      </c>
      <c r="E118" s="117" t="s">
        <v>330</v>
      </c>
      <c r="F118" s="164" t="s">
        <v>353</v>
      </c>
      <c r="G118" s="165"/>
      <c r="H118" s="165" t="s">
        <v>236</v>
      </c>
      <c r="I118" s="165" t="s">
        <v>43</v>
      </c>
      <c r="J118" s="118"/>
      <c r="K118" s="166"/>
      <c r="L118" s="119"/>
      <c r="M118" s="123"/>
      <c r="N118" s="136"/>
    </row>
    <row r="119" spans="1:14" s="3" customFormat="1" ht="12.75" customHeight="1" x14ac:dyDescent="0.35">
      <c r="A119" s="114" t="s">
        <v>608</v>
      </c>
      <c r="B119" s="114" t="s">
        <v>623</v>
      </c>
      <c r="C119" s="115" t="s">
        <v>56</v>
      </c>
      <c r="D119" s="116" t="s">
        <v>279</v>
      </c>
      <c r="E119" s="117" t="s">
        <v>328</v>
      </c>
      <c r="F119" s="164" t="s">
        <v>329</v>
      </c>
      <c r="G119" s="165"/>
      <c r="H119" s="165" t="s">
        <v>236</v>
      </c>
      <c r="I119" s="165" t="s">
        <v>43</v>
      </c>
      <c r="J119" s="118"/>
      <c r="K119" s="166"/>
      <c r="L119" s="119"/>
      <c r="M119" s="123"/>
      <c r="N119" s="136"/>
    </row>
    <row r="120" spans="1:14" s="3" customFormat="1" ht="12.75" customHeight="1" x14ac:dyDescent="0.35">
      <c r="A120" s="114" t="s">
        <v>608</v>
      </c>
      <c r="B120" s="114" t="s">
        <v>513</v>
      </c>
      <c r="C120" s="115" t="s">
        <v>57</v>
      </c>
      <c r="D120" s="116" t="s">
        <v>58</v>
      </c>
      <c r="E120" s="117" t="s">
        <v>34</v>
      </c>
      <c r="F120" s="164" t="s">
        <v>353</v>
      </c>
      <c r="G120" s="165"/>
      <c r="H120" s="165" t="s">
        <v>226</v>
      </c>
      <c r="I120" s="165" t="s">
        <v>227</v>
      </c>
      <c r="J120" s="118"/>
      <c r="K120" s="166"/>
      <c r="L120" s="119"/>
      <c r="M120" s="123"/>
      <c r="N120" s="136"/>
    </row>
    <row r="121" spans="1:14" s="3" customFormat="1" ht="12.75" customHeight="1" x14ac:dyDescent="0.35">
      <c r="A121" s="114" t="s">
        <v>608</v>
      </c>
      <c r="B121" s="114" t="s">
        <v>624</v>
      </c>
      <c r="C121" s="115" t="s">
        <v>59</v>
      </c>
      <c r="D121" s="116" t="s">
        <v>279</v>
      </c>
      <c r="E121" s="117" t="s">
        <v>330</v>
      </c>
      <c r="F121" s="164" t="s">
        <v>329</v>
      </c>
      <c r="G121" s="165"/>
      <c r="H121" s="165" t="s">
        <v>236</v>
      </c>
      <c r="I121" s="165" t="s">
        <v>43</v>
      </c>
      <c r="J121" s="118"/>
      <c r="K121" s="166"/>
      <c r="L121" s="119"/>
      <c r="M121" s="123"/>
      <c r="N121" s="136"/>
    </row>
    <row r="122" spans="1:14" s="3" customFormat="1" ht="12.75" customHeight="1" x14ac:dyDescent="0.35">
      <c r="A122" s="114" t="s">
        <v>608</v>
      </c>
      <c r="B122" s="114" t="s">
        <v>627</v>
      </c>
      <c r="C122" s="115" t="s">
        <v>60</v>
      </c>
      <c r="D122" s="116" t="s">
        <v>279</v>
      </c>
      <c r="E122" s="117" t="s">
        <v>330</v>
      </c>
      <c r="F122" s="164" t="s">
        <v>329</v>
      </c>
      <c r="G122" s="165"/>
      <c r="H122" s="165" t="s">
        <v>236</v>
      </c>
      <c r="I122" s="165" t="s">
        <v>43</v>
      </c>
      <c r="J122" s="118"/>
      <c r="K122" s="166"/>
      <c r="L122" s="119"/>
      <c r="M122" s="123"/>
      <c r="N122" s="136"/>
    </row>
    <row r="123" spans="1:14" s="3" customFormat="1" ht="12.75" customHeight="1" x14ac:dyDescent="0.35">
      <c r="A123" s="114" t="s">
        <v>608</v>
      </c>
      <c r="B123" s="114" t="s">
        <v>625</v>
      </c>
      <c r="C123" s="115" t="s">
        <v>61</v>
      </c>
      <c r="D123" s="116" t="s">
        <v>26</v>
      </c>
      <c r="E123" s="117" t="s">
        <v>328</v>
      </c>
      <c r="F123" s="164" t="s">
        <v>329</v>
      </c>
      <c r="G123" s="165"/>
      <c r="H123" s="165" t="s">
        <v>236</v>
      </c>
      <c r="I123" s="165" t="s">
        <v>246</v>
      </c>
      <c r="J123" s="118"/>
      <c r="K123" s="166"/>
      <c r="L123" s="119"/>
      <c r="M123" s="123"/>
      <c r="N123" s="136"/>
    </row>
    <row r="124" spans="1:14" s="3" customFormat="1" ht="12.75" customHeight="1" x14ac:dyDescent="0.35">
      <c r="A124" s="114" t="s">
        <v>608</v>
      </c>
      <c r="B124" s="114" t="s">
        <v>626</v>
      </c>
      <c r="C124" s="115" t="s">
        <v>62</v>
      </c>
      <c r="D124" s="116" t="s">
        <v>331</v>
      </c>
      <c r="E124" s="117" t="s">
        <v>333</v>
      </c>
      <c r="F124" s="164" t="s">
        <v>353</v>
      </c>
      <c r="G124" s="165"/>
      <c r="H124" s="165" t="s">
        <v>226</v>
      </c>
      <c r="I124" s="165" t="s">
        <v>227</v>
      </c>
      <c r="J124" s="118"/>
      <c r="K124" s="166"/>
      <c r="L124" s="119"/>
      <c r="M124" s="123"/>
      <c r="N124" s="136"/>
    </row>
    <row r="125" spans="1:14" s="3" customFormat="1" ht="12.75" customHeight="1" x14ac:dyDescent="0.35">
      <c r="A125" s="114" t="s">
        <v>608</v>
      </c>
      <c r="B125" s="114" t="s">
        <v>628</v>
      </c>
      <c r="C125" s="115" t="s">
        <v>63</v>
      </c>
      <c r="D125" s="116" t="s">
        <v>279</v>
      </c>
      <c r="E125" s="117" t="s">
        <v>330</v>
      </c>
      <c r="F125" s="164" t="s">
        <v>358</v>
      </c>
      <c r="G125" s="165"/>
      <c r="H125" s="165" t="s">
        <v>236</v>
      </c>
      <c r="I125" s="165" t="s">
        <v>43</v>
      </c>
      <c r="J125" s="118"/>
      <c r="K125" s="166"/>
      <c r="L125" s="119"/>
      <c r="M125" s="123"/>
      <c r="N125" s="136"/>
    </row>
    <row r="126" spans="1:14" s="3" customFormat="1" ht="12.75" customHeight="1" x14ac:dyDescent="0.35">
      <c r="A126" s="114" t="s">
        <v>608</v>
      </c>
      <c r="B126" s="114" t="s">
        <v>630</v>
      </c>
      <c r="C126" s="115" t="s">
        <v>64</v>
      </c>
      <c r="D126" s="116" t="s">
        <v>279</v>
      </c>
      <c r="E126" s="117" t="s">
        <v>330</v>
      </c>
      <c r="F126" s="164" t="s">
        <v>329</v>
      </c>
      <c r="G126" s="165"/>
      <c r="H126" s="165" t="s">
        <v>236</v>
      </c>
      <c r="I126" s="165" t="s">
        <v>43</v>
      </c>
      <c r="J126" s="118"/>
      <c r="K126" s="166"/>
      <c r="L126" s="119"/>
      <c r="M126" s="123"/>
      <c r="N126" s="136"/>
    </row>
    <row r="127" spans="1:14" s="3" customFormat="1" ht="12.75" customHeight="1" x14ac:dyDescent="0.35">
      <c r="A127" s="114" t="s">
        <v>608</v>
      </c>
      <c r="B127" s="114" t="s">
        <v>629</v>
      </c>
      <c r="C127" s="115" t="s">
        <v>65</v>
      </c>
      <c r="D127" s="116" t="s">
        <v>279</v>
      </c>
      <c r="E127" s="117" t="s">
        <v>330</v>
      </c>
      <c r="F127" s="164" t="s">
        <v>329</v>
      </c>
      <c r="G127" s="165"/>
      <c r="H127" s="165" t="s">
        <v>236</v>
      </c>
      <c r="I127" s="165" t="s">
        <v>43</v>
      </c>
      <c r="J127" s="118"/>
      <c r="K127" s="166"/>
      <c r="L127" s="119"/>
      <c r="M127" s="123"/>
      <c r="N127" s="136"/>
    </row>
    <row r="128" spans="1:14" s="3" customFormat="1" ht="12.75" customHeight="1" x14ac:dyDescent="0.35">
      <c r="A128" s="114" t="s">
        <v>608</v>
      </c>
      <c r="B128" s="114" t="s">
        <v>631</v>
      </c>
      <c r="C128" s="115" t="s">
        <v>66</v>
      </c>
      <c r="D128" s="116" t="s">
        <v>279</v>
      </c>
      <c r="E128" s="117" t="s">
        <v>328</v>
      </c>
      <c r="F128" s="164" t="s">
        <v>329</v>
      </c>
      <c r="G128" s="165"/>
      <c r="H128" s="165" t="s">
        <v>236</v>
      </c>
      <c r="I128" s="165" t="s">
        <v>43</v>
      </c>
      <c r="J128" s="118"/>
      <c r="K128" s="166"/>
      <c r="L128" s="119"/>
      <c r="M128" s="123"/>
      <c r="N128" s="136"/>
    </row>
    <row r="129" spans="1:14" s="3" customFormat="1" ht="12.75" customHeight="1" x14ac:dyDescent="0.35">
      <c r="A129" s="114" t="s">
        <v>608</v>
      </c>
      <c r="B129" s="114" t="s">
        <v>632</v>
      </c>
      <c r="C129" s="115" t="s">
        <v>67</v>
      </c>
      <c r="D129" s="116" t="s">
        <v>279</v>
      </c>
      <c r="E129" s="117" t="s">
        <v>328</v>
      </c>
      <c r="F129" s="164" t="s">
        <v>329</v>
      </c>
      <c r="G129" s="165"/>
      <c r="H129" s="165" t="s">
        <v>236</v>
      </c>
      <c r="I129" s="165" t="s">
        <v>43</v>
      </c>
      <c r="J129" s="118"/>
      <c r="K129" s="166"/>
      <c r="L129" s="119"/>
      <c r="M129" s="123"/>
      <c r="N129" s="136"/>
    </row>
    <row r="130" spans="1:14" s="3" customFormat="1" ht="12.75" customHeight="1" x14ac:dyDescent="0.35">
      <c r="A130" s="114" t="s">
        <v>608</v>
      </c>
      <c r="B130" s="114" t="s">
        <v>633</v>
      </c>
      <c r="C130" s="115" t="s">
        <v>68</v>
      </c>
      <c r="D130" s="116" t="s">
        <v>279</v>
      </c>
      <c r="E130" s="117" t="s">
        <v>328</v>
      </c>
      <c r="F130" s="164" t="s">
        <v>329</v>
      </c>
      <c r="G130" s="165"/>
      <c r="H130" s="165" t="s">
        <v>236</v>
      </c>
      <c r="I130" s="165" t="s">
        <v>43</v>
      </c>
      <c r="J130" s="118"/>
      <c r="K130" s="166"/>
      <c r="L130" s="119"/>
      <c r="M130" s="123"/>
      <c r="N130" s="136"/>
    </row>
    <row r="131" spans="1:14" s="3" customFormat="1" ht="12.75" customHeight="1" x14ac:dyDescent="0.35">
      <c r="A131" s="114" t="s">
        <v>608</v>
      </c>
      <c r="B131" s="114" t="s">
        <v>634</v>
      </c>
      <c r="C131" s="115" t="s">
        <v>69</v>
      </c>
      <c r="D131" s="116" t="s">
        <v>279</v>
      </c>
      <c r="E131" s="117" t="s">
        <v>328</v>
      </c>
      <c r="F131" s="164" t="s">
        <v>352</v>
      </c>
      <c r="G131" s="165"/>
      <c r="H131" s="165" t="s">
        <v>236</v>
      </c>
      <c r="I131" s="165" t="s">
        <v>43</v>
      </c>
      <c r="J131" s="118"/>
      <c r="K131" s="166"/>
      <c r="L131" s="119"/>
      <c r="M131" s="123"/>
      <c r="N131" s="136"/>
    </row>
    <row r="132" spans="1:14" s="3" customFormat="1" ht="12.75" customHeight="1" x14ac:dyDescent="0.35">
      <c r="A132" s="114" t="s">
        <v>608</v>
      </c>
      <c r="B132" s="114" t="s">
        <v>635</v>
      </c>
      <c r="C132" s="115" t="s">
        <v>70</v>
      </c>
      <c r="D132" s="116" t="s">
        <v>21</v>
      </c>
      <c r="E132" s="117" t="s">
        <v>328</v>
      </c>
      <c r="F132" s="164" t="s">
        <v>329</v>
      </c>
      <c r="G132" s="165"/>
      <c r="H132" s="165" t="s">
        <v>236</v>
      </c>
      <c r="I132" s="165" t="s">
        <v>43</v>
      </c>
      <c r="J132" s="118"/>
      <c r="K132" s="166"/>
      <c r="L132" s="119"/>
      <c r="M132" s="123"/>
      <c r="N132" s="136"/>
    </row>
    <row r="133" spans="1:14" s="3" customFormat="1" ht="12.75" customHeight="1" x14ac:dyDescent="0.35">
      <c r="A133" s="114" t="s">
        <v>608</v>
      </c>
      <c r="B133" s="114" t="s">
        <v>636</v>
      </c>
      <c r="C133" s="115" t="s">
        <v>387</v>
      </c>
      <c r="D133" s="116" t="s">
        <v>71</v>
      </c>
      <c r="E133" s="117" t="s">
        <v>34</v>
      </c>
      <c r="F133" s="164" t="s">
        <v>329</v>
      </c>
      <c r="G133" s="165"/>
      <c r="H133" s="165" t="s">
        <v>236</v>
      </c>
      <c r="I133" s="165" t="s">
        <v>43</v>
      </c>
      <c r="J133" s="118"/>
      <c r="K133" s="166"/>
      <c r="L133" s="119"/>
      <c r="M133" s="123"/>
      <c r="N133" s="136"/>
    </row>
    <row r="134" spans="1:14" s="3" customFormat="1" ht="12.75" customHeight="1" x14ac:dyDescent="0.35">
      <c r="A134" s="115"/>
      <c r="B134" s="115"/>
      <c r="C134" s="115"/>
      <c r="D134" s="116"/>
      <c r="E134" s="117"/>
      <c r="F134" s="164"/>
      <c r="G134" s="165"/>
      <c r="H134" s="165"/>
      <c r="I134" s="165"/>
      <c r="J134" s="118"/>
      <c r="K134" s="166"/>
      <c r="L134" s="119"/>
      <c r="M134" s="123"/>
      <c r="N134" s="136"/>
    </row>
    <row r="135" spans="1:14" s="7" customFormat="1" ht="12.75" customHeight="1" x14ac:dyDescent="0.3">
      <c r="A135" s="152" t="s">
        <v>474</v>
      </c>
      <c r="B135" s="152"/>
      <c r="C135" s="152"/>
      <c r="D135" s="110"/>
      <c r="E135" s="111"/>
      <c r="F135" s="162"/>
      <c r="G135" s="163"/>
      <c r="H135" s="163"/>
      <c r="I135" s="163"/>
      <c r="J135" s="112"/>
      <c r="K135" s="163"/>
      <c r="L135" s="113"/>
      <c r="M135" s="113"/>
      <c r="N135" s="113"/>
    </row>
    <row r="136" spans="1:14" s="3" customFormat="1" ht="12.75" customHeight="1" x14ac:dyDescent="0.35">
      <c r="A136" s="114" t="s">
        <v>637</v>
      </c>
      <c r="B136" s="114" t="s">
        <v>653</v>
      </c>
      <c r="C136" s="115" t="s">
        <v>73</v>
      </c>
      <c r="D136" s="116" t="s">
        <v>53</v>
      </c>
      <c r="E136" s="117" t="s">
        <v>328</v>
      </c>
      <c r="F136" s="164" t="s">
        <v>329</v>
      </c>
      <c r="G136" s="165" t="s">
        <v>232</v>
      </c>
      <c r="H136" s="165" t="s">
        <v>232</v>
      </c>
      <c r="I136" s="165" t="s">
        <v>233</v>
      </c>
      <c r="J136" s="118"/>
      <c r="K136" s="166"/>
      <c r="L136" s="119"/>
      <c r="M136" s="120"/>
      <c r="N136" s="121"/>
    </row>
    <row r="137" spans="1:14" s="3" customFormat="1" ht="12.75" customHeight="1" x14ac:dyDescent="0.35">
      <c r="A137" s="114" t="s">
        <v>637</v>
      </c>
      <c r="B137" s="114" t="s">
        <v>652</v>
      </c>
      <c r="C137" s="115" t="s">
        <v>74</v>
      </c>
      <c r="D137" s="116" t="s">
        <v>26</v>
      </c>
      <c r="E137" s="117" t="s">
        <v>328</v>
      </c>
      <c r="F137" s="164" t="s">
        <v>329</v>
      </c>
      <c r="G137" s="165"/>
      <c r="H137" s="165" t="s">
        <v>230</v>
      </c>
      <c r="I137" s="165" t="s">
        <v>260</v>
      </c>
      <c r="J137" s="118"/>
      <c r="K137" s="166"/>
      <c r="L137" s="119"/>
      <c r="M137" s="120"/>
      <c r="N137" s="121"/>
    </row>
    <row r="138" spans="1:14" s="3" customFormat="1" ht="12.75" customHeight="1" x14ac:dyDescent="0.35">
      <c r="A138" s="114" t="s">
        <v>638</v>
      </c>
      <c r="B138" s="114" t="s">
        <v>651</v>
      </c>
      <c r="C138" s="115" t="s">
        <v>75</v>
      </c>
      <c r="D138" s="116" t="s">
        <v>21</v>
      </c>
      <c r="E138" s="117" t="s">
        <v>328</v>
      </c>
      <c r="F138" s="164" t="s">
        <v>353</v>
      </c>
      <c r="G138" s="165"/>
      <c r="H138" s="165" t="s">
        <v>234</v>
      </c>
      <c r="I138" s="165" t="s">
        <v>235</v>
      </c>
      <c r="J138" s="118" t="s">
        <v>373</v>
      </c>
      <c r="K138" s="166"/>
      <c r="L138" s="119"/>
      <c r="M138" s="120"/>
      <c r="N138" s="121"/>
    </row>
    <row r="139" spans="1:14" s="3" customFormat="1" ht="12.75" customHeight="1" x14ac:dyDescent="0.35">
      <c r="A139" s="114" t="s">
        <v>638</v>
      </c>
      <c r="B139" s="114" t="s">
        <v>531</v>
      </c>
      <c r="C139" s="115" t="s">
        <v>76</v>
      </c>
      <c r="D139" s="116" t="s">
        <v>279</v>
      </c>
      <c r="E139" s="117" t="s">
        <v>330</v>
      </c>
      <c r="F139" s="164" t="s">
        <v>329</v>
      </c>
      <c r="G139" s="165"/>
      <c r="H139" s="165" t="s">
        <v>234</v>
      </c>
      <c r="I139" s="165" t="s">
        <v>235</v>
      </c>
      <c r="J139" s="118" t="s">
        <v>373</v>
      </c>
      <c r="K139" s="166"/>
      <c r="L139" s="119"/>
      <c r="M139" s="120"/>
      <c r="N139" s="121"/>
    </row>
    <row r="140" spans="1:14" s="3" customFormat="1" ht="12.75" customHeight="1" x14ac:dyDescent="0.35">
      <c r="A140" s="114" t="s">
        <v>638</v>
      </c>
      <c r="B140" s="114" t="s">
        <v>650</v>
      </c>
      <c r="C140" s="115" t="s">
        <v>77</v>
      </c>
      <c r="D140" s="116" t="s">
        <v>279</v>
      </c>
      <c r="E140" s="117" t="s">
        <v>330</v>
      </c>
      <c r="F140" s="164" t="s">
        <v>353</v>
      </c>
      <c r="G140" s="165"/>
      <c r="H140" s="165" t="s">
        <v>232</v>
      </c>
      <c r="I140" s="165" t="s">
        <v>233</v>
      </c>
      <c r="J140" s="118" t="s">
        <v>373</v>
      </c>
      <c r="K140" s="166"/>
      <c r="L140" s="119"/>
      <c r="M140" s="120"/>
      <c r="N140" s="121"/>
    </row>
    <row r="141" spans="1:14" s="3" customFormat="1" ht="12.75" customHeight="1" x14ac:dyDescent="0.35">
      <c r="A141" s="114" t="s">
        <v>638</v>
      </c>
      <c r="B141" s="114" t="s">
        <v>649</v>
      </c>
      <c r="C141" s="115" t="s">
        <v>78</v>
      </c>
      <c r="D141" s="116" t="s">
        <v>279</v>
      </c>
      <c r="E141" s="117" t="s">
        <v>330</v>
      </c>
      <c r="F141" s="164" t="s">
        <v>329</v>
      </c>
      <c r="G141" s="165"/>
      <c r="H141" s="165" t="s">
        <v>234</v>
      </c>
      <c r="I141" s="165" t="s">
        <v>235</v>
      </c>
      <c r="J141" s="118" t="s">
        <v>373</v>
      </c>
      <c r="K141" s="166"/>
      <c r="L141" s="119"/>
      <c r="M141" s="120"/>
      <c r="N141" s="121"/>
    </row>
    <row r="142" spans="1:14" s="3" customFormat="1" ht="12.75" customHeight="1" x14ac:dyDescent="0.35">
      <c r="A142" s="114" t="s">
        <v>638</v>
      </c>
      <c r="B142" s="114" t="s">
        <v>648</v>
      </c>
      <c r="C142" s="115" t="s">
        <v>79</v>
      </c>
      <c r="D142" s="116" t="s">
        <v>80</v>
      </c>
      <c r="E142" s="117" t="s">
        <v>328</v>
      </c>
      <c r="F142" s="164" t="s">
        <v>329</v>
      </c>
      <c r="G142" s="165"/>
      <c r="H142" s="165" t="s">
        <v>234</v>
      </c>
      <c r="I142" s="165" t="s">
        <v>235</v>
      </c>
      <c r="J142" s="118" t="s">
        <v>373</v>
      </c>
      <c r="K142" s="166"/>
      <c r="L142" s="119"/>
      <c r="M142" s="120"/>
      <c r="N142" s="121"/>
    </row>
    <row r="143" spans="1:14" s="3" customFormat="1" ht="12.75" customHeight="1" x14ac:dyDescent="0.35">
      <c r="A143" s="114" t="s">
        <v>638</v>
      </c>
      <c r="B143" s="114" t="s">
        <v>647</v>
      </c>
      <c r="C143" s="115" t="s">
        <v>81</v>
      </c>
      <c r="D143" s="116" t="s">
        <v>80</v>
      </c>
      <c r="E143" s="117" t="s">
        <v>328</v>
      </c>
      <c r="F143" s="164" t="s">
        <v>329</v>
      </c>
      <c r="G143" s="165"/>
      <c r="H143" s="165" t="s">
        <v>234</v>
      </c>
      <c r="I143" s="165" t="s">
        <v>235</v>
      </c>
      <c r="J143" s="118"/>
      <c r="K143" s="166"/>
      <c r="L143" s="119"/>
      <c r="M143" s="120"/>
      <c r="N143" s="121"/>
    </row>
    <row r="144" spans="1:14" s="3" customFormat="1" ht="12.75" customHeight="1" x14ac:dyDescent="0.35">
      <c r="A144" s="114" t="s">
        <v>638</v>
      </c>
      <c r="B144" s="114" t="s">
        <v>646</v>
      </c>
      <c r="C144" s="115" t="s">
        <v>82</v>
      </c>
      <c r="D144" s="116" t="s">
        <v>279</v>
      </c>
      <c r="E144" s="117" t="s">
        <v>330</v>
      </c>
      <c r="F144" s="164" t="s">
        <v>329</v>
      </c>
      <c r="G144" s="165"/>
      <c r="H144" s="165" t="s">
        <v>236</v>
      </c>
      <c r="I144" s="165" t="s">
        <v>237</v>
      </c>
      <c r="J144" s="118" t="s">
        <v>373</v>
      </c>
      <c r="K144" s="166"/>
      <c r="L144" s="119"/>
      <c r="M144" s="120"/>
      <c r="N144" s="121"/>
    </row>
    <row r="145" spans="1:14" s="3" customFormat="1" ht="12.75" customHeight="1" x14ac:dyDescent="0.35">
      <c r="A145" s="114" t="s">
        <v>638</v>
      </c>
      <c r="B145" s="114" t="s">
        <v>645</v>
      </c>
      <c r="C145" s="115" t="s">
        <v>83</v>
      </c>
      <c r="D145" s="116" t="s">
        <v>279</v>
      </c>
      <c r="E145" s="117" t="s">
        <v>330</v>
      </c>
      <c r="F145" s="164" t="s">
        <v>329</v>
      </c>
      <c r="G145" s="165"/>
      <c r="H145" s="165" t="s">
        <v>232</v>
      </c>
      <c r="I145" s="165" t="s">
        <v>233</v>
      </c>
      <c r="J145" s="118" t="s">
        <v>373</v>
      </c>
      <c r="K145" s="166"/>
      <c r="L145" s="119"/>
      <c r="M145" s="120"/>
      <c r="N145" s="121"/>
    </row>
    <row r="146" spans="1:14" s="3" customFormat="1" ht="12.75" customHeight="1" x14ac:dyDescent="0.35">
      <c r="A146" s="114" t="s">
        <v>638</v>
      </c>
      <c r="B146" s="114" t="s">
        <v>644</v>
      </c>
      <c r="C146" s="115" t="s">
        <v>84</v>
      </c>
      <c r="D146" s="116" t="s">
        <v>279</v>
      </c>
      <c r="E146" s="117" t="s">
        <v>330</v>
      </c>
      <c r="F146" s="164" t="s">
        <v>329</v>
      </c>
      <c r="G146" s="165"/>
      <c r="H146" s="165" t="s">
        <v>230</v>
      </c>
      <c r="I146" s="165" t="s">
        <v>260</v>
      </c>
      <c r="J146" s="118"/>
      <c r="K146" s="166"/>
      <c r="L146" s="119"/>
      <c r="M146" s="120"/>
      <c r="N146" s="121"/>
    </row>
    <row r="147" spans="1:14" s="3" customFormat="1" ht="12.75" customHeight="1" x14ac:dyDescent="0.35">
      <c r="A147" s="114" t="s">
        <v>638</v>
      </c>
      <c r="B147" s="114" t="s">
        <v>643</v>
      </c>
      <c r="C147" s="115" t="s">
        <v>85</v>
      </c>
      <c r="D147" s="116" t="s">
        <v>279</v>
      </c>
      <c r="E147" s="117" t="s">
        <v>330</v>
      </c>
      <c r="F147" s="164" t="s">
        <v>329</v>
      </c>
      <c r="G147" s="165"/>
      <c r="H147" s="165" t="s">
        <v>232</v>
      </c>
      <c r="I147" s="165" t="s">
        <v>233</v>
      </c>
      <c r="J147" s="118"/>
      <c r="K147" s="166"/>
      <c r="L147" s="119"/>
      <c r="M147" s="123"/>
      <c r="N147" s="136"/>
    </row>
    <row r="148" spans="1:14" s="3" customFormat="1" ht="12.75" customHeight="1" x14ac:dyDescent="0.35">
      <c r="A148" s="114" t="s">
        <v>638</v>
      </c>
      <c r="B148" s="114" t="s">
        <v>642</v>
      </c>
      <c r="C148" s="115" t="s">
        <v>86</v>
      </c>
      <c r="D148" s="116" t="s">
        <v>279</v>
      </c>
      <c r="E148" s="117" t="s">
        <v>330</v>
      </c>
      <c r="F148" s="164" t="s">
        <v>329</v>
      </c>
      <c r="G148" s="165"/>
      <c r="H148" s="165" t="s">
        <v>232</v>
      </c>
      <c r="I148" s="165" t="s">
        <v>246</v>
      </c>
      <c r="J148" s="118"/>
      <c r="K148" s="166"/>
      <c r="L148" s="119"/>
      <c r="M148" s="123"/>
      <c r="N148" s="136"/>
    </row>
    <row r="149" spans="1:14" s="3" customFormat="1" ht="12.75" customHeight="1" x14ac:dyDescent="0.35">
      <c r="A149" s="114" t="s">
        <v>638</v>
      </c>
      <c r="B149" s="114" t="s">
        <v>550</v>
      </c>
      <c r="C149" s="115" t="s">
        <v>87</v>
      </c>
      <c r="D149" s="116" t="s">
        <v>279</v>
      </c>
      <c r="E149" s="117" t="s">
        <v>330</v>
      </c>
      <c r="F149" s="164" t="s">
        <v>329</v>
      </c>
      <c r="G149" s="165"/>
      <c r="H149" s="165" t="s">
        <v>250</v>
      </c>
      <c r="I149" s="165" t="s">
        <v>261</v>
      </c>
      <c r="J149" s="118"/>
      <c r="K149" s="166"/>
      <c r="L149" s="119"/>
      <c r="M149" s="123"/>
      <c r="N149" s="136"/>
    </row>
    <row r="150" spans="1:14" s="3" customFormat="1" ht="12.75" customHeight="1" x14ac:dyDescent="0.35">
      <c r="A150" s="114" t="s">
        <v>638</v>
      </c>
      <c r="B150" s="114" t="s">
        <v>641</v>
      </c>
      <c r="C150" s="115" t="s">
        <v>88</v>
      </c>
      <c r="D150" s="116" t="s">
        <v>309</v>
      </c>
      <c r="E150" s="117" t="s">
        <v>330</v>
      </c>
      <c r="F150" s="164" t="s">
        <v>329</v>
      </c>
      <c r="G150" s="165"/>
      <c r="H150" s="165" t="s">
        <v>230</v>
      </c>
      <c r="I150" s="165" t="s">
        <v>260</v>
      </c>
      <c r="J150" s="118"/>
      <c r="K150" s="166"/>
      <c r="L150" s="119"/>
      <c r="M150" s="123"/>
      <c r="N150" s="136"/>
    </row>
    <row r="151" spans="1:14" s="3" customFormat="1" ht="12.75" customHeight="1" x14ac:dyDescent="0.35">
      <c r="A151" s="114" t="s">
        <v>638</v>
      </c>
      <c r="B151" s="114" t="s">
        <v>640</v>
      </c>
      <c r="C151" s="115" t="s">
        <v>89</v>
      </c>
      <c r="D151" s="116" t="s">
        <v>53</v>
      </c>
      <c r="E151" s="117" t="s">
        <v>350</v>
      </c>
      <c r="F151" s="164" t="s">
        <v>329</v>
      </c>
      <c r="G151" s="165"/>
      <c r="H151" s="165" t="s">
        <v>250</v>
      </c>
      <c r="I151" s="165" t="s">
        <v>238</v>
      </c>
      <c r="J151" s="118"/>
      <c r="K151" s="166"/>
      <c r="L151" s="119"/>
      <c r="M151" s="123"/>
      <c r="N151" s="136"/>
    </row>
    <row r="152" spans="1:14" s="3" customFormat="1" ht="12.75" customHeight="1" x14ac:dyDescent="0.35">
      <c r="A152" s="114" t="s">
        <v>638</v>
      </c>
      <c r="B152" s="114" t="s">
        <v>654</v>
      </c>
      <c r="C152" s="115" t="s">
        <v>90</v>
      </c>
      <c r="D152" s="116" t="s">
        <v>309</v>
      </c>
      <c r="E152" s="117" t="s">
        <v>330</v>
      </c>
      <c r="F152" s="164" t="s">
        <v>352</v>
      </c>
      <c r="G152" s="165"/>
      <c r="H152" s="165" t="s">
        <v>250</v>
      </c>
      <c r="I152" s="165" t="s">
        <v>266</v>
      </c>
      <c r="J152" s="118"/>
      <c r="K152" s="166"/>
      <c r="L152" s="119"/>
      <c r="M152" s="123"/>
      <c r="N152" s="136"/>
    </row>
    <row r="153" spans="1:14" s="3" customFormat="1" ht="12.75" customHeight="1" x14ac:dyDescent="0.35">
      <c r="A153" s="114" t="s">
        <v>638</v>
      </c>
      <c r="B153" s="114" t="s">
        <v>655</v>
      </c>
      <c r="C153" s="115" t="s">
        <v>91</v>
      </c>
      <c r="D153" s="116" t="s">
        <v>279</v>
      </c>
      <c r="E153" s="117" t="s">
        <v>330</v>
      </c>
      <c r="F153" s="164" t="s">
        <v>353</v>
      </c>
      <c r="G153" s="165"/>
      <c r="H153" s="165" t="s">
        <v>232</v>
      </c>
      <c r="I153" s="165" t="s">
        <v>257</v>
      </c>
      <c r="J153" s="118" t="s">
        <v>373</v>
      </c>
      <c r="K153" s="166"/>
      <c r="L153" s="119"/>
      <c r="M153" s="123"/>
      <c r="N153" s="136"/>
    </row>
    <row r="154" spans="1:14" s="3" customFormat="1" ht="12.75" customHeight="1" x14ac:dyDescent="0.35">
      <c r="A154" s="114" t="s">
        <v>638</v>
      </c>
      <c r="B154" s="114" t="s">
        <v>92</v>
      </c>
      <c r="C154" s="115" t="s">
        <v>93</v>
      </c>
      <c r="D154" s="116" t="s">
        <v>94</v>
      </c>
      <c r="E154" s="117" t="s">
        <v>328</v>
      </c>
      <c r="F154" s="164" t="s">
        <v>329</v>
      </c>
      <c r="G154" s="165"/>
      <c r="H154" s="165" t="s">
        <v>234</v>
      </c>
      <c r="I154" s="165" t="s">
        <v>235</v>
      </c>
      <c r="J154" s="118"/>
      <c r="K154" s="166"/>
      <c r="L154" s="119"/>
      <c r="M154" s="123"/>
      <c r="N154" s="136"/>
    </row>
    <row r="155" spans="1:14" s="3" customFormat="1" ht="12.75" customHeight="1" x14ac:dyDescent="0.35">
      <c r="A155" s="114" t="s">
        <v>638</v>
      </c>
      <c r="B155" s="114" t="s">
        <v>656</v>
      </c>
      <c r="C155" s="115" t="s">
        <v>33</v>
      </c>
      <c r="D155" s="116" t="s">
        <v>279</v>
      </c>
      <c r="E155" s="117" t="s">
        <v>330</v>
      </c>
      <c r="F155" s="164" t="s">
        <v>329</v>
      </c>
      <c r="G155" s="165"/>
      <c r="H155" s="165" t="s">
        <v>226</v>
      </c>
      <c r="I155" s="165" t="s">
        <v>227</v>
      </c>
      <c r="J155" s="118"/>
      <c r="K155" s="166"/>
      <c r="L155" s="119"/>
      <c r="M155" s="123"/>
      <c r="N155" s="136"/>
    </row>
    <row r="156" spans="1:14" s="3" customFormat="1" ht="12.75" customHeight="1" x14ac:dyDescent="0.35">
      <c r="A156" s="114" t="s">
        <v>638</v>
      </c>
      <c r="B156" s="114" t="s">
        <v>657</v>
      </c>
      <c r="C156" s="115" t="s">
        <v>95</v>
      </c>
      <c r="D156" s="116" t="s">
        <v>279</v>
      </c>
      <c r="E156" s="117" t="s">
        <v>330</v>
      </c>
      <c r="F156" s="164" t="s">
        <v>329</v>
      </c>
      <c r="G156" s="165"/>
      <c r="H156" s="165" t="s">
        <v>230</v>
      </c>
      <c r="I156" s="165" t="s">
        <v>260</v>
      </c>
      <c r="J156" s="118"/>
      <c r="K156" s="166"/>
      <c r="L156" s="119"/>
      <c r="M156" s="123"/>
      <c r="N156" s="136"/>
    </row>
    <row r="157" spans="1:14" s="3" customFormat="1" ht="12.75" customHeight="1" x14ac:dyDescent="0.35">
      <c r="A157" s="114" t="s">
        <v>638</v>
      </c>
      <c r="B157" s="114" t="s">
        <v>658</v>
      </c>
      <c r="C157" s="115" t="s">
        <v>96</v>
      </c>
      <c r="D157" s="116" t="s">
        <v>97</v>
      </c>
      <c r="E157" s="117" t="s">
        <v>328</v>
      </c>
      <c r="F157" s="164" t="s">
        <v>329</v>
      </c>
      <c r="G157" s="165"/>
      <c r="H157" s="165" t="s">
        <v>250</v>
      </c>
      <c r="I157" s="165" t="s">
        <v>261</v>
      </c>
      <c r="J157" s="118"/>
      <c r="K157" s="166"/>
      <c r="L157" s="119"/>
      <c r="M157" s="123"/>
      <c r="N157" s="136"/>
    </row>
    <row r="158" spans="1:14" s="3" customFormat="1" ht="12.75" customHeight="1" x14ac:dyDescent="0.35">
      <c r="A158" s="114" t="s">
        <v>638</v>
      </c>
      <c r="B158" s="114" t="s">
        <v>659</v>
      </c>
      <c r="C158" s="115" t="s">
        <v>98</v>
      </c>
      <c r="D158" s="116" t="s">
        <v>279</v>
      </c>
      <c r="E158" s="117" t="s">
        <v>330</v>
      </c>
      <c r="F158" s="164" t="s">
        <v>352</v>
      </c>
      <c r="G158" s="165"/>
      <c r="H158" s="165" t="s">
        <v>232</v>
      </c>
      <c r="I158" s="165" t="s">
        <v>233</v>
      </c>
      <c r="J158" s="118" t="s">
        <v>373</v>
      </c>
      <c r="K158" s="166"/>
      <c r="L158" s="119"/>
      <c r="M158" s="123"/>
      <c r="N158" s="136"/>
    </row>
    <row r="159" spans="1:14" s="3" customFormat="1" ht="12.75" customHeight="1" x14ac:dyDescent="0.35">
      <c r="A159" s="114" t="s">
        <v>638</v>
      </c>
      <c r="B159" s="114" t="s">
        <v>660</v>
      </c>
      <c r="C159" s="115" t="s">
        <v>99</v>
      </c>
      <c r="D159" s="116" t="s">
        <v>279</v>
      </c>
      <c r="E159" s="117" t="s">
        <v>330</v>
      </c>
      <c r="F159" s="164" t="s">
        <v>329</v>
      </c>
      <c r="G159" s="165"/>
      <c r="H159" s="165" t="s">
        <v>234</v>
      </c>
      <c r="I159" s="165" t="s">
        <v>235</v>
      </c>
      <c r="J159" s="118"/>
      <c r="K159" s="166"/>
      <c r="L159" s="119"/>
      <c r="M159" s="123"/>
      <c r="N159" s="136"/>
    </row>
    <row r="160" spans="1:14" s="3" customFormat="1" ht="12.75" customHeight="1" x14ac:dyDescent="0.35">
      <c r="A160" s="114" t="s">
        <v>638</v>
      </c>
      <c r="B160" s="114" t="s">
        <v>661</v>
      </c>
      <c r="C160" s="115" t="s">
        <v>100</v>
      </c>
      <c r="D160" s="116" t="s">
        <v>101</v>
      </c>
      <c r="E160" s="117" t="s">
        <v>34</v>
      </c>
      <c r="F160" s="164" t="s">
        <v>353</v>
      </c>
      <c r="G160" s="165"/>
      <c r="H160" s="165" t="s">
        <v>226</v>
      </c>
      <c r="I160" s="179" t="s">
        <v>259</v>
      </c>
      <c r="J160" s="118"/>
      <c r="K160" s="166"/>
      <c r="L160" s="119"/>
      <c r="M160" s="123"/>
      <c r="N160" s="136"/>
    </row>
    <row r="161" spans="1:14" s="3" customFormat="1" ht="12.75" customHeight="1" x14ac:dyDescent="0.35">
      <c r="A161" s="114" t="s">
        <v>638</v>
      </c>
      <c r="B161" s="114" t="s">
        <v>662</v>
      </c>
      <c r="C161" s="115" t="s">
        <v>102</v>
      </c>
      <c r="D161" s="116" t="s">
        <v>279</v>
      </c>
      <c r="E161" s="117" t="s">
        <v>330</v>
      </c>
      <c r="F161" s="164" t="s">
        <v>329</v>
      </c>
      <c r="G161" s="165" t="s">
        <v>234</v>
      </c>
      <c r="H161" s="165" t="s">
        <v>232</v>
      </c>
      <c r="I161" s="165" t="s">
        <v>233</v>
      </c>
      <c r="J161" s="118"/>
      <c r="K161" s="166"/>
      <c r="L161" s="119"/>
      <c r="M161" s="123"/>
      <c r="N161" s="136"/>
    </row>
    <row r="162" spans="1:14" s="3" customFormat="1" ht="12.75" customHeight="1" x14ac:dyDescent="0.35">
      <c r="A162" s="114" t="s">
        <v>638</v>
      </c>
      <c r="B162" s="114" t="s">
        <v>663</v>
      </c>
      <c r="C162" s="115" t="s">
        <v>103</v>
      </c>
      <c r="D162" s="116" t="s">
        <v>305</v>
      </c>
      <c r="E162" s="117" t="s">
        <v>349</v>
      </c>
      <c r="F162" s="164" t="s">
        <v>329</v>
      </c>
      <c r="G162" s="165"/>
      <c r="H162" s="165" t="s">
        <v>226</v>
      </c>
      <c r="I162" s="165" t="s">
        <v>227</v>
      </c>
      <c r="J162" s="118"/>
      <c r="K162" s="166"/>
      <c r="L162" s="119"/>
      <c r="M162" s="123"/>
      <c r="N162" s="136"/>
    </row>
    <row r="163" spans="1:14" s="3" customFormat="1" ht="12.75" customHeight="1" x14ac:dyDescent="0.35">
      <c r="A163" s="114" t="s">
        <v>638</v>
      </c>
      <c r="B163" s="114" t="s">
        <v>664</v>
      </c>
      <c r="C163" s="115" t="s">
        <v>104</v>
      </c>
      <c r="D163" s="116" t="s">
        <v>305</v>
      </c>
      <c r="E163" s="117" t="s">
        <v>328</v>
      </c>
      <c r="F163" s="164" t="s">
        <v>329</v>
      </c>
      <c r="G163" s="165"/>
      <c r="H163" s="165" t="s">
        <v>250</v>
      </c>
      <c r="I163" s="165" t="s">
        <v>238</v>
      </c>
      <c r="J163" s="118"/>
      <c r="K163" s="166"/>
      <c r="L163" s="119"/>
      <c r="M163" s="123"/>
      <c r="N163" s="136"/>
    </row>
    <row r="164" spans="1:14" s="3" customFormat="1" ht="12.75" customHeight="1" x14ac:dyDescent="0.35">
      <c r="A164" s="114" t="s">
        <v>638</v>
      </c>
      <c r="B164" s="114" t="s">
        <v>667</v>
      </c>
      <c r="C164" s="115" t="s">
        <v>105</v>
      </c>
      <c r="D164" s="116" t="s">
        <v>305</v>
      </c>
      <c r="E164" s="117" t="s">
        <v>328</v>
      </c>
      <c r="F164" s="164" t="s">
        <v>329</v>
      </c>
      <c r="G164" s="165"/>
      <c r="H164" s="165" t="s">
        <v>226</v>
      </c>
      <c r="I164" s="165" t="s">
        <v>227</v>
      </c>
      <c r="J164" s="118"/>
      <c r="K164" s="166"/>
      <c r="L164" s="119"/>
      <c r="M164" s="123"/>
      <c r="N164" s="136"/>
    </row>
    <row r="165" spans="1:14" s="3" customFormat="1" ht="12.75" customHeight="1" x14ac:dyDescent="0.35">
      <c r="A165" s="114" t="s">
        <v>638</v>
      </c>
      <c r="B165" s="114" t="s">
        <v>665</v>
      </c>
      <c r="C165" s="115" t="s">
        <v>106</v>
      </c>
      <c r="D165" s="116" t="s">
        <v>279</v>
      </c>
      <c r="E165" s="117" t="s">
        <v>330</v>
      </c>
      <c r="F165" s="164" t="s">
        <v>329</v>
      </c>
      <c r="G165" s="165"/>
      <c r="H165" s="165" t="s">
        <v>226</v>
      </c>
      <c r="I165" s="165" t="s">
        <v>227</v>
      </c>
      <c r="J165" s="118"/>
      <c r="K165" s="166"/>
      <c r="L165" s="119"/>
      <c r="M165" s="123"/>
      <c r="N165" s="136"/>
    </row>
    <row r="166" spans="1:14" s="3" customFormat="1" ht="12.75" customHeight="1" x14ac:dyDescent="0.35">
      <c r="A166" s="114" t="s">
        <v>638</v>
      </c>
      <c r="B166" s="114" t="s">
        <v>666</v>
      </c>
      <c r="C166" s="115" t="s">
        <v>107</v>
      </c>
      <c r="D166" s="116" t="s">
        <v>279</v>
      </c>
      <c r="E166" s="117" t="s">
        <v>330</v>
      </c>
      <c r="F166" s="164" t="s">
        <v>358</v>
      </c>
      <c r="G166" s="165"/>
      <c r="H166" s="165" t="s">
        <v>250</v>
      </c>
      <c r="I166" s="165" t="s">
        <v>261</v>
      </c>
      <c r="J166" s="118"/>
      <c r="K166" s="166"/>
      <c r="L166" s="119"/>
      <c r="M166" s="123"/>
      <c r="N166" s="136"/>
    </row>
    <row r="167" spans="1:14" s="3" customFormat="1" ht="12.75" customHeight="1" x14ac:dyDescent="0.35">
      <c r="A167" s="114" t="s">
        <v>638</v>
      </c>
      <c r="B167" s="114" t="s">
        <v>668</v>
      </c>
      <c r="C167" s="115" t="s">
        <v>108</v>
      </c>
      <c r="D167" s="116" t="s">
        <v>279</v>
      </c>
      <c r="E167" s="117" t="s">
        <v>330</v>
      </c>
      <c r="F167" s="164" t="s">
        <v>329</v>
      </c>
      <c r="G167" s="165"/>
      <c r="H167" s="165" t="s">
        <v>230</v>
      </c>
      <c r="I167" s="165" t="s">
        <v>260</v>
      </c>
      <c r="J167" s="118"/>
      <c r="K167" s="166"/>
      <c r="L167" s="119"/>
      <c r="M167" s="123"/>
      <c r="N167" s="136"/>
    </row>
    <row r="168" spans="1:14" s="3" customFormat="1" ht="12.75" customHeight="1" x14ac:dyDescent="0.35">
      <c r="A168" s="114" t="s">
        <v>638</v>
      </c>
      <c r="B168" s="114" t="s">
        <v>669</v>
      </c>
      <c r="C168" s="115" t="s">
        <v>109</v>
      </c>
      <c r="D168" s="116" t="s">
        <v>279</v>
      </c>
      <c r="E168" s="117" t="s">
        <v>330</v>
      </c>
      <c r="F168" s="164" t="s">
        <v>329</v>
      </c>
      <c r="G168" s="165"/>
      <c r="H168" s="165" t="s">
        <v>230</v>
      </c>
      <c r="I168" s="165" t="s">
        <v>260</v>
      </c>
      <c r="J168" s="118"/>
      <c r="K168" s="166"/>
      <c r="L168" s="119"/>
      <c r="M168" s="123"/>
      <c r="N168" s="136"/>
    </row>
    <row r="169" spans="1:14" s="3" customFormat="1" ht="12.75" customHeight="1" x14ac:dyDescent="0.35">
      <c r="A169" s="114" t="s">
        <v>638</v>
      </c>
      <c r="B169" s="114" t="s">
        <v>670</v>
      </c>
      <c r="C169" s="115" t="s">
        <v>110</v>
      </c>
      <c r="D169" s="116" t="s">
        <v>279</v>
      </c>
      <c r="E169" s="117" t="s">
        <v>330</v>
      </c>
      <c r="F169" s="164" t="s">
        <v>329</v>
      </c>
      <c r="G169" s="165"/>
      <c r="H169" s="165" t="s">
        <v>234</v>
      </c>
      <c r="I169" s="165" t="s">
        <v>235</v>
      </c>
      <c r="J169" s="187"/>
      <c r="K169" s="166"/>
      <c r="L169" s="119"/>
      <c r="M169" s="123"/>
      <c r="N169" s="136"/>
    </row>
    <row r="170" spans="1:14" s="3" customFormat="1" ht="12.75" customHeight="1" x14ac:dyDescent="0.35">
      <c r="A170" s="114" t="s">
        <v>638</v>
      </c>
      <c r="B170" s="114" t="s">
        <v>671</v>
      </c>
      <c r="C170" s="115" t="s">
        <v>111</v>
      </c>
      <c r="D170" s="116" t="s">
        <v>279</v>
      </c>
      <c r="E170" s="117" t="s">
        <v>330</v>
      </c>
      <c r="F170" s="164" t="s">
        <v>329</v>
      </c>
      <c r="G170" s="165"/>
      <c r="H170" s="165" t="s">
        <v>230</v>
      </c>
      <c r="I170" s="165" t="s">
        <v>260</v>
      </c>
      <c r="J170" s="118"/>
      <c r="K170" s="166"/>
      <c r="L170" s="119"/>
      <c r="M170" s="123"/>
      <c r="N170" s="136"/>
    </row>
    <row r="171" spans="1:14" s="3" customFormat="1" ht="12.75" customHeight="1" x14ac:dyDescent="0.35">
      <c r="A171" s="114" t="s">
        <v>638</v>
      </c>
      <c r="B171" s="114" t="s">
        <v>672</v>
      </c>
      <c r="C171" s="115" t="s">
        <v>112</v>
      </c>
      <c r="D171" s="116" t="s">
        <v>279</v>
      </c>
      <c r="E171" s="117" t="s">
        <v>330</v>
      </c>
      <c r="F171" s="164" t="s">
        <v>329</v>
      </c>
      <c r="G171" s="165"/>
      <c r="H171" s="165" t="s">
        <v>226</v>
      </c>
      <c r="I171" s="165" t="s">
        <v>227</v>
      </c>
      <c r="J171" s="118"/>
      <c r="K171" s="166"/>
      <c r="L171" s="119"/>
      <c r="M171" s="123"/>
      <c r="N171" s="136"/>
    </row>
    <row r="172" spans="1:14" s="3" customFormat="1" ht="12.75" customHeight="1" x14ac:dyDescent="0.35">
      <c r="A172" s="114" t="s">
        <v>638</v>
      </c>
      <c r="B172" s="114" t="s">
        <v>673</v>
      </c>
      <c r="C172" s="115" t="s">
        <v>113</v>
      </c>
      <c r="D172" s="116" t="s">
        <v>279</v>
      </c>
      <c r="E172" s="117" t="s">
        <v>330</v>
      </c>
      <c r="F172" s="164" t="s">
        <v>329</v>
      </c>
      <c r="G172" s="165"/>
      <c r="H172" s="165" t="s">
        <v>234</v>
      </c>
      <c r="I172" s="165" t="s">
        <v>235</v>
      </c>
      <c r="J172" s="118"/>
      <c r="K172" s="166"/>
      <c r="L172" s="119"/>
      <c r="M172" s="123"/>
      <c r="N172" s="136"/>
    </row>
    <row r="173" spans="1:14" s="3" customFormat="1" ht="12.75" customHeight="1" x14ac:dyDescent="0.35">
      <c r="A173" s="114" t="s">
        <v>638</v>
      </c>
      <c r="B173" s="114" t="s">
        <v>674</v>
      </c>
      <c r="C173" s="115" t="s">
        <v>114</v>
      </c>
      <c r="D173" s="116" t="s">
        <v>279</v>
      </c>
      <c r="E173" s="117" t="s">
        <v>330</v>
      </c>
      <c r="F173" s="164" t="s">
        <v>329</v>
      </c>
      <c r="G173" s="165"/>
      <c r="H173" s="165" t="s">
        <v>230</v>
      </c>
      <c r="I173" s="165" t="s">
        <v>260</v>
      </c>
      <c r="J173" s="118"/>
      <c r="K173" s="166"/>
      <c r="L173" s="119"/>
      <c r="M173" s="123"/>
      <c r="N173" s="136"/>
    </row>
    <row r="174" spans="1:14" s="3" customFormat="1" ht="12.75" customHeight="1" x14ac:dyDescent="0.35">
      <c r="A174" s="114" t="s">
        <v>638</v>
      </c>
      <c r="B174" s="114" t="s">
        <v>675</v>
      </c>
      <c r="C174" s="115" t="s">
        <v>115</v>
      </c>
      <c r="D174" s="116" t="s">
        <v>21</v>
      </c>
      <c r="E174" s="117" t="s">
        <v>328</v>
      </c>
      <c r="F174" s="164" t="s">
        <v>353</v>
      </c>
      <c r="G174" s="165"/>
      <c r="H174" s="165" t="s">
        <v>234</v>
      </c>
      <c r="I174" s="165" t="s">
        <v>235</v>
      </c>
      <c r="J174" s="118"/>
      <c r="K174" s="166"/>
      <c r="L174" s="119"/>
      <c r="M174" s="123"/>
      <c r="N174" s="136"/>
    </row>
    <row r="175" spans="1:14" s="3" customFormat="1" ht="12.75" customHeight="1" x14ac:dyDescent="0.35">
      <c r="A175" s="114" t="s">
        <v>638</v>
      </c>
      <c r="B175" s="114" t="s">
        <v>676</v>
      </c>
      <c r="C175" s="115" t="s">
        <v>116</v>
      </c>
      <c r="D175" s="116" t="s">
        <v>279</v>
      </c>
      <c r="E175" s="117" t="s">
        <v>330</v>
      </c>
      <c r="F175" s="164" t="s">
        <v>329</v>
      </c>
      <c r="G175" s="165"/>
      <c r="H175" s="165" t="s">
        <v>230</v>
      </c>
      <c r="I175" s="165" t="s">
        <v>260</v>
      </c>
      <c r="J175" s="118"/>
      <c r="K175" s="166"/>
      <c r="L175" s="119"/>
      <c r="M175" s="123"/>
      <c r="N175" s="136"/>
    </row>
    <row r="176" spans="1:14" s="3" customFormat="1" ht="12.75" customHeight="1" x14ac:dyDescent="0.35">
      <c r="A176" s="114" t="s">
        <v>638</v>
      </c>
      <c r="B176" s="114" t="s">
        <v>677</v>
      </c>
      <c r="C176" s="115" t="s">
        <v>117</v>
      </c>
      <c r="D176" s="116" t="s">
        <v>279</v>
      </c>
      <c r="E176" s="117" t="s">
        <v>330</v>
      </c>
      <c r="F176" s="164" t="s">
        <v>329</v>
      </c>
      <c r="G176" s="180"/>
      <c r="H176" s="165" t="s">
        <v>232</v>
      </c>
      <c r="I176" s="165" t="s">
        <v>233</v>
      </c>
      <c r="J176" s="118" t="s">
        <v>373</v>
      </c>
      <c r="K176" s="166"/>
      <c r="L176" s="119"/>
      <c r="M176" s="123"/>
      <c r="N176" s="136"/>
    </row>
    <row r="177" spans="1:14" s="3" customFormat="1" ht="12.75" customHeight="1" x14ac:dyDescent="0.35">
      <c r="A177" s="114" t="s">
        <v>638</v>
      </c>
      <c r="B177" s="114" t="s">
        <v>678</v>
      </c>
      <c r="C177" s="115" t="s">
        <v>118</v>
      </c>
      <c r="D177" s="116" t="s">
        <v>279</v>
      </c>
      <c r="E177" s="117" t="s">
        <v>330</v>
      </c>
      <c r="F177" s="164" t="s">
        <v>329</v>
      </c>
      <c r="G177" s="165"/>
      <c r="H177" s="165" t="s">
        <v>230</v>
      </c>
      <c r="I177" s="165" t="s">
        <v>260</v>
      </c>
      <c r="J177" s="118"/>
      <c r="K177" s="166"/>
      <c r="L177" s="119"/>
      <c r="M177" s="123"/>
      <c r="N177" s="136"/>
    </row>
    <row r="178" spans="1:14" s="3" customFormat="1" ht="12.75" customHeight="1" x14ac:dyDescent="0.35">
      <c r="A178" s="114" t="s">
        <v>638</v>
      </c>
      <c r="B178" s="114" t="s">
        <v>679</v>
      </c>
      <c r="C178" s="115" t="s">
        <v>119</v>
      </c>
      <c r="D178" s="116" t="s">
        <v>120</v>
      </c>
      <c r="E178" s="117" t="s">
        <v>355</v>
      </c>
      <c r="F178" s="164" t="s">
        <v>353</v>
      </c>
      <c r="G178" s="165"/>
      <c r="H178" s="165" t="s">
        <v>250</v>
      </c>
      <c r="I178" s="165" t="s">
        <v>238</v>
      </c>
      <c r="J178" s="118"/>
      <c r="K178" s="166"/>
      <c r="L178" s="119"/>
      <c r="M178" s="123"/>
      <c r="N178" s="121"/>
    </row>
    <row r="179" spans="1:14" s="3" customFormat="1" ht="12.75" customHeight="1" x14ac:dyDescent="0.35">
      <c r="A179" s="114" t="s">
        <v>638</v>
      </c>
      <c r="B179" s="114" t="s">
        <v>680</v>
      </c>
      <c r="C179" s="115" t="s">
        <v>121</v>
      </c>
      <c r="D179" s="116" t="s">
        <v>309</v>
      </c>
      <c r="E179" s="117" t="s">
        <v>330</v>
      </c>
      <c r="F179" s="164" t="s">
        <v>329</v>
      </c>
      <c r="G179" s="165"/>
      <c r="H179" s="165" t="s">
        <v>226</v>
      </c>
      <c r="I179" s="165" t="s">
        <v>227</v>
      </c>
      <c r="J179" s="187"/>
      <c r="K179" s="166"/>
      <c r="L179" s="119"/>
      <c r="M179" s="123"/>
      <c r="N179" s="121"/>
    </row>
    <row r="180" spans="1:14" s="3" customFormat="1" ht="12.75" customHeight="1" x14ac:dyDescent="0.35">
      <c r="A180" s="114" t="s">
        <v>638</v>
      </c>
      <c r="B180" s="114" t="s">
        <v>681</v>
      </c>
      <c r="C180" s="115" t="s">
        <v>122</v>
      </c>
      <c r="D180" s="116" t="s">
        <v>58</v>
      </c>
      <c r="E180" s="117" t="s">
        <v>34</v>
      </c>
      <c r="F180" s="164" t="s">
        <v>327</v>
      </c>
      <c r="G180" s="165"/>
      <c r="H180" s="165" t="s">
        <v>250</v>
      </c>
      <c r="I180" s="165" t="s">
        <v>238</v>
      </c>
      <c r="J180" s="118"/>
      <c r="K180" s="166"/>
      <c r="L180" s="119"/>
      <c r="M180" s="123"/>
      <c r="N180" s="121"/>
    </row>
    <row r="181" spans="1:14" s="3" customFormat="1" ht="12.75" customHeight="1" x14ac:dyDescent="0.35">
      <c r="A181" s="114" t="s">
        <v>638</v>
      </c>
      <c r="B181" s="114" t="s">
        <v>683</v>
      </c>
      <c r="C181" s="115" t="s">
        <v>123</v>
      </c>
      <c r="D181" s="116" t="s">
        <v>309</v>
      </c>
      <c r="E181" s="117" t="s">
        <v>330</v>
      </c>
      <c r="F181" s="164" t="s">
        <v>329</v>
      </c>
      <c r="G181" s="165"/>
      <c r="H181" s="165" t="s">
        <v>230</v>
      </c>
      <c r="I181" s="165" t="s">
        <v>260</v>
      </c>
      <c r="J181" s="118"/>
      <c r="K181" s="166"/>
      <c r="L181" s="119"/>
      <c r="M181" s="123"/>
      <c r="N181" s="121"/>
    </row>
    <row r="182" spans="1:14" s="3" customFormat="1" ht="12.75" customHeight="1" x14ac:dyDescent="0.35">
      <c r="A182" s="114" t="s">
        <v>638</v>
      </c>
      <c r="B182" s="114" t="s">
        <v>682</v>
      </c>
      <c r="C182" s="115" t="s">
        <v>124</v>
      </c>
      <c r="D182" s="116" t="s">
        <v>279</v>
      </c>
      <c r="E182" s="117" t="s">
        <v>330</v>
      </c>
      <c r="F182" s="164" t="s">
        <v>353</v>
      </c>
      <c r="G182" s="165" t="s">
        <v>253</v>
      </c>
      <c r="H182" s="165" t="s">
        <v>234</v>
      </c>
      <c r="I182" s="165" t="s">
        <v>235</v>
      </c>
      <c r="J182" s="118"/>
      <c r="K182" s="166"/>
      <c r="L182" s="119"/>
      <c r="M182" s="123"/>
      <c r="N182" s="121"/>
    </row>
    <row r="183" spans="1:14" s="3" customFormat="1" ht="12.75" customHeight="1" x14ac:dyDescent="0.35">
      <c r="A183" s="114" t="s">
        <v>638</v>
      </c>
      <c r="B183" s="114" t="s">
        <v>684</v>
      </c>
      <c r="C183" s="115" t="s">
        <v>125</v>
      </c>
      <c r="D183" s="116" t="s">
        <v>279</v>
      </c>
      <c r="E183" s="117" t="s">
        <v>330</v>
      </c>
      <c r="F183" s="164" t="s">
        <v>329</v>
      </c>
      <c r="G183" s="165"/>
      <c r="H183" s="165" t="s">
        <v>232</v>
      </c>
      <c r="I183" s="165" t="s">
        <v>233</v>
      </c>
      <c r="J183" s="118"/>
      <c r="K183" s="166"/>
      <c r="L183" s="119"/>
      <c r="M183" s="123"/>
      <c r="N183" s="121"/>
    </row>
    <row r="184" spans="1:14" s="3" customFormat="1" ht="12.75" customHeight="1" x14ac:dyDescent="0.35">
      <c r="A184" s="114" t="s">
        <v>638</v>
      </c>
      <c r="B184" s="114" t="s">
        <v>686</v>
      </c>
      <c r="C184" s="115" t="s">
        <v>126</v>
      </c>
      <c r="D184" s="116" t="s">
        <v>309</v>
      </c>
      <c r="E184" s="117" t="s">
        <v>350</v>
      </c>
      <c r="F184" s="164" t="s">
        <v>329</v>
      </c>
      <c r="G184" s="165"/>
      <c r="H184" s="165" t="s">
        <v>250</v>
      </c>
      <c r="I184" s="165" t="s">
        <v>238</v>
      </c>
      <c r="J184" s="118"/>
      <c r="K184" s="166"/>
      <c r="L184" s="119"/>
      <c r="M184" s="123"/>
      <c r="N184" s="121"/>
    </row>
    <row r="185" spans="1:14" s="3" customFormat="1" ht="12.75" customHeight="1" x14ac:dyDescent="0.35">
      <c r="A185" s="114" t="s">
        <v>638</v>
      </c>
      <c r="B185" s="114" t="s">
        <v>685</v>
      </c>
      <c r="C185" s="115" t="s">
        <v>409</v>
      </c>
      <c r="D185" s="116" t="s">
        <v>279</v>
      </c>
      <c r="E185" s="117" t="s">
        <v>328</v>
      </c>
      <c r="F185" s="164" t="s">
        <v>353</v>
      </c>
      <c r="G185" s="165"/>
      <c r="H185" s="165" t="s">
        <v>232</v>
      </c>
      <c r="I185" s="165" t="s">
        <v>233</v>
      </c>
      <c r="J185" s="118" t="s">
        <v>373</v>
      </c>
      <c r="K185" s="166"/>
      <c r="L185" s="119"/>
      <c r="M185" s="123"/>
      <c r="N185" s="121"/>
    </row>
    <row r="186" spans="1:14" s="3" customFormat="1" ht="12.75" customHeight="1" x14ac:dyDescent="0.35">
      <c r="A186" s="114" t="s">
        <v>638</v>
      </c>
      <c r="B186" s="114" t="s">
        <v>687</v>
      </c>
      <c r="C186" s="115" t="s">
        <v>127</v>
      </c>
      <c r="D186" s="116" t="s">
        <v>1</v>
      </c>
      <c r="E186" s="117" t="s">
        <v>330</v>
      </c>
      <c r="F186" s="164" t="s">
        <v>329</v>
      </c>
      <c r="G186" s="165"/>
      <c r="H186" s="165" t="s">
        <v>232</v>
      </c>
      <c r="I186" s="165" t="s">
        <v>233</v>
      </c>
      <c r="J186" s="118"/>
      <c r="K186" s="166"/>
      <c r="L186" s="119"/>
      <c r="M186" s="123"/>
      <c r="N186" s="121"/>
    </row>
    <row r="187" spans="1:14" s="3" customFormat="1" ht="12.75" customHeight="1" x14ac:dyDescent="0.35">
      <c r="A187" s="114" t="s">
        <v>638</v>
      </c>
      <c r="B187" s="114" t="s">
        <v>688</v>
      </c>
      <c r="C187" s="115" t="s">
        <v>128</v>
      </c>
      <c r="D187" s="116" t="s">
        <v>279</v>
      </c>
      <c r="E187" s="117" t="s">
        <v>328</v>
      </c>
      <c r="F187" s="164" t="s">
        <v>353</v>
      </c>
      <c r="G187" s="165"/>
      <c r="H187" s="165" t="s">
        <v>236</v>
      </c>
      <c r="I187" s="165" t="s">
        <v>266</v>
      </c>
      <c r="J187" s="118"/>
      <c r="K187" s="166"/>
      <c r="L187" s="119"/>
      <c r="M187" s="123"/>
      <c r="N187" s="121"/>
    </row>
    <row r="188" spans="1:14" s="3" customFormat="1" ht="12.75" customHeight="1" x14ac:dyDescent="0.35">
      <c r="A188" s="114" t="s">
        <v>638</v>
      </c>
      <c r="B188" s="114" t="s">
        <v>689</v>
      </c>
      <c r="C188" s="115" t="s">
        <v>129</v>
      </c>
      <c r="D188" s="116" t="s">
        <v>279</v>
      </c>
      <c r="E188" s="117" t="s">
        <v>328</v>
      </c>
      <c r="F188" s="164" t="s">
        <v>353</v>
      </c>
      <c r="G188" s="165"/>
      <c r="H188" s="165" t="s">
        <v>232</v>
      </c>
      <c r="I188" s="165" t="s">
        <v>233</v>
      </c>
      <c r="J188" s="118" t="s">
        <v>373</v>
      </c>
      <c r="K188" s="166"/>
      <c r="L188" s="119"/>
      <c r="M188" s="123"/>
      <c r="N188" s="121"/>
    </row>
    <row r="189" spans="1:14" s="3" customFormat="1" ht="12.75" customHeight="1" x14ac:dyDescent="0.35">
      <c r="A189" s="114" t="s">
        <v>638</v>
      </c>
      <c r="B189" s="114" t="s">
        <v>575</v>
      </c>
      <c r="C189" s="115" t="s">
        <v>130</v>
      </c>
      <c r="D189" s="116" t="s">
        <v>279</v>
      </c>
      <c r="E189" s="117" t="s">
        <v>330</v>
      </c>
      <c r="F189" s="164" t="s">
        <v>329</v>
      </c>
      <c r="G189" s="165"/>
      <c r="H189" s="165" t="s">
        <v>230</v>
      </c>
      <c r="I189" s="165" t="s">
        <v>260</v>
      </c>
      <c r="J189" s="118"/>
      <c r="K189" s="166"/>
      <c r="L189" s="119"/>
      <c r="M189" s="123"/>
      <c r="N189" s="121"/>
    </row>
    <row r="190" spans="1:14" s="3" customFormat="1" ht="12.75" customHeight="1" x14ac:dyDescent="0.35">
      <c r="A190" s="114" t="s">
        <v>638</v>
      </c>
      <c r="B190" s="114" t="s">
        <v>690</v>
      </c>
      <c r="C190" s="115" t="s">
        <v>131</v>
      </c>
      <c r="D190" s="116" t="s">
        <v>305</v>
      </c>
      <c r="E190" s="117" t="s">
        <v>328</v>
      </c>
      <c r="F190" s="164" t="s">
        <v>329</v>
      </c>
      <c r="G190" s="165"/>
      <c r="H190" s="165" t="s">
        <v>234</v>
      </c>
      <c r="I190" s="165" t="s">
        <v>259</v>
      </c>
      <c r="J190" s="118"/>
      <c r="K190" s="166"/>
      <c r="L190" s="119"/>
      <c r="M190" s="123"/>
      <c r="N190" s="121"/>
    </row>
    <row r="191" spans="1:14" s="3" customFormat="1" ht="12.75" customHeight="1" x14ac:dyDescent="0.35">
      <c r="A191" s="114" t="s">
        <v>638</v>
      </c>
      <c r="B191" s="114" t="s">
        <v>691</v>
      </c>
      <c r="C191" s="115" t="s">
        <v>132</v>
      </c>
      <c r="D191" s="116" t="s">
        <v>26</v>
      </c>
      <c r="E191" s="117" t="s">
        <v>328</v>
      </c>
      <c r="F191" s="164" t="s">
        <v>329</v>
      </c>
      <c r="G191" s="165"/>
      <c r="H191" s="165" t="s">
        <v>234</v>
      </c>
      <c r="I191" s="165" t="s">
        <v>235</v>
      </c>
      <c r="J191" s="118"/>
      <c r="K191" s="166"/>
      <c r="L191" s="119"/>
      <c r="M191" s="123"/>
      <c r="N191" s="121"/>
    </row>
    <row r="192" spans="1:14" s="3" customFormat="1" ht="12.75" customHeight="1" x14ac:dyDescent="0.35">
      <c r="A192" s="114" t="s">
        <v>638</v>
      </c>
      <c r="B192" s="114" t="s">
        <v>698</v>
      </c>
      <c r="C192" s="115" t="s">
        <v>133</v>
      </c>
      <c r="D192" s="116" t="s">
        <v>134</v>
      </c>
      <c r="E192" s="117" t="s">
        <v>354</v>
      </c>
      <c r="F192" s="164" t="s">
        <v>358</v>
      </c>
      <c r="G192" s="165"/>
      <c r="H192" s="165" t="s">
        <v>250</v>
      </c>
      <c r="I192" s="165" t="s">
        <v>238</v>
      </c>
      <c r="J192" s="118"/>
      <c r="K192" s="166"/>
      <c r="L192" s="119"/>
      <c r="M192" s="123"/>
      <c r="N192" s="136"/>
    </row>
    <row r="193" spans="1:14" s="3" customFormat="1" ht="12.75" customHeight="1" x14ac:dyDescent="0.35">
      <c r="A193" s="114" t="s">
        <v>638</v>
      </c>
      <c r="B193" s="114" t="s">
        <v>699</v>
      </c>
      <c r="C193" s="115" t="s">
        <v>135</v>
      </c>
      <c r="D193" s="116" t="s">
        <v>279</v>
      </c>
      <c r="E193" s="117" t="s">
        <v>330</v>
      </c>
      <c r="F193" s="164" t="s">
        <v>329</v>
      </c>
      <c r="G193" s="165"/>
      <c r="H193" s="165" t="s">
        <v>230</v>
      </c>
      <c r="I193" s="165" t="s">
        <v>260</v>
      </c>
      <c r="J193" s="118"/>
      <c r="K193" s="166"/>
      <c r="L193" s="119"/>
      <c r="M193" s="123"/>
      <c r="N193" s="136"/>
    </row>
    <row r="194" spans="1:14" s="3" customFormat="1" ht="12.75" customHeight="1" x14ac:dyDescent="0.35">
      <c r="A194" s="114" t="s">
        <v>638</v>
      </c>
      <c r="B194" s="114" t="s">
        <v>700</v>
      </c>
      <c r="C194" s="115" t="s">
        <v>136</v>
      </c>
      <c r="D194" s="116" t="s">
        <v>279</v>
      </c>
      <c r="E194" s="117" t="s">
        <v>330</v>
      </c>
      <c r="F194" s="164" t="s">
        <v>329</v>
      </c>
      <c r="G194" s="165"/>
      <c r="H194" s="165" t="s">
        <v>230</v>
      </c>
      <c r="I194" s="165" t="s">
        <v>260</v>
      </c>
      <c r="J194" s="118"/>
      <c r="K194" s="166"/>
      <c r="L194" s="119"/>
      <c r="M194" s="123"/>
      <c r="N194" s="136"/>
    </row>
    <row r="195" spans="1:14" s="3" customFormat="1" ht="12.75" customHeight="1" x14ac:dyDescent="0.35">
      <c r="A195" s="114" t="s">
        <v>638</v>
      </c>
      <c r="B195" s="114" t="s">
        <v>701</v>
      </c>
      <c r="C195" s="115" t="s">
        <v>137</v>
      </c>
      <c r="D195" s="116" t="s">
        <v>279</v>
      </c>
      <c r="E195" s="117" t="s">
        <v>328</v>
      </c>
      <c r="F195" s="164" t="s">
        <v>353</v>
      </c>
      <c r="G195" s="165"/>
      <c r="H195" s="165" t="s">
        <v>236</v>
      </c>
      <c r="I195" s="165" t="s">
        <v>248</v>
      </c>
      <c r="J195" s="118"/>
      <c r="K195" s="166"/>
      <c r="L195" s="119"/>
      <c r="M195" s="123"/>
      <c r="N195" s="136"/>
    </row>
    <row r="196" spans="1:14" s="3" customFormat="1" ht="12.75" customHeight="1" x14ac:dyDescent="0.35">
      <c r="A196" s="114" t="s">
        <v>638</v>
      </c>
      <c r="B196" s="114" t="s">
        <v>702</v>
      </c>
      <c r="C196" s="115" t="s">
        <v>138</v>
      </c>
      <c r="D196" s="116" t="s">
        <v>279</v>
      </c>
      <c r="E196" s="117" t="s">
        <v>330</v>
      </c>
      <c r="F196" s="164" t="s">
        <v>329</v>
      </c>
      <c r="G196" s="165"/>
      <c r="H196" s="165" t="s">
        <v>230</v>
      </c>
      <c r="I196" s="165" t="s">
        <v>260</v>
      </c>
      <c r="J196" s="118"/>
      <c r="K196" s="166"/>
      <c r="L196" s="119"/>
      <c r="M196" s="123"/>
      <c r="N196" s="136"/>
    </row>
    <row r="197" spans="1:14" s="3" customFormat="1" ht="12.75" customHeight="1" x14ac:dyDescent="0.35">
      <c r="A197" s="114" t="s">
        <v>638</v>
      </c>
      <c r="B197" s="114" t="s">
        <v>697</v>
      </c>
      <c r="C197" s="115" t="s">
        <v>139</v>
      </c>
      <c r="D197" s="116" t="s">
        <v>140</v>
      </c>
      <c r="E197" s="117" t="s">
        <v>34</v>
      </c>
      <c r="F197" s="164" t="s">
        <v>353</v>
      </c>
      <c r="G197" s="165"/>
      <c r="H197" s="165" t="s">
        <v>250</v>
      </c>
      <c r="I197" s="165" t="s">
        <v>238</v>
      </c>
      <c r="J197" s="118"/>
      <c r="K197" s="166"/>
      <c r="L197" s="119"/>
      <c r="M197" s="123"/>
      <c r="N197" s="136"/>
    </row>
    <row r="198" spans="1:14" s="3" customFormat="1" ht="12.75" customHeight="1" x14ac:dyDescent="0.35">
      <c r="A198" s="114" t="s">
        <v>638</v>
      </c>
      <c r="B198" s="114" t="s">
        <v>696</v>
      </c>
      <c r="C198" s="115" t="s">
        <v>141</v>
      </c>
      <c r="D198" s="116" t="s">
        <v>279</v>
      </c>
      <c r="E198" s="117" t="s">
        <v>330</v>
      </c>
      <c r="F198" s="164" t="s">
        <v>329</v>
      </c>
      <c r="G198" s="165"/>
      <c r="H198" s="165" t="s">
        <v>232</v>
      </c>
      <c r="I198" s="165" t="s">
        <v>233</v>
      </c>
      <c r="J198" s="118" t="s">
        <v>373</v>
      </c>
      <c r="K198" s="166"/>
      <c r="L198" s="119"/>
      <c r="M198" s="123"/>
      <c r="N198" s="136"/>
    </row>
    <row r="199" spans="1:14" s="3" customFormat="1" ht="12.75" customHeight="1" x14ac:dyDescent="0.35">
      <c r="A199" s="114" t="s">
        <v>638</v>
      </c>
      <c r="B199" s="114" t="s">
        <v>695</v>
      </c>
      <c r="C199" s="115" t="s">
        <v>142</v>
      </c>
      <c r="D199" s="116" t="s">
        <v>143</v>
      </c>
      <c r="E199" s="117" t="s">
        <v>328</v>
      </c>
      <c r="F199" s="164" t="s">
        <v>329</v>
      </c>
      <c r="G199" s="165"/>
      <c r="H199" s="165" t="s">
        <v>250</v>
      </c>
      <c r="I199" s="165" t="s">
        <v>238</v>
      </c>
      <c r="J199" s="118"/>
      <c r="K199" s="166"/>
      <c r="L199" s="119"/>
      <c r="M199" s="123"/>
      <c r="N199" s="136"/>
    </row>
    <row r="200" spans="1:14" s="3" customFormat="1" ht="12.75" customHeight="1" x14ac:dyDescent="0.35">
      <c r="A200" s="114" t="s">
        <v>638</v>
      </c>
      <c r="B200" s="114" t="s">
        <v>694</v>
      </c>
      <c r="C200" s="115" t="s">
        <v>144</v>
      </c>
      <c r="D200" s="116" t="s">
        <v>145</v>
      </c>
      <c r="E200" s="117" t="s">
        <v>350</v>
      </c>
      <c r="F200" s="164" t="s">
        <v>329</v>
      </c>
      <c r="G200" s="165"/>
      <c r="H200" s="165" t="s">
        <v>234</v>
      </c>
      <c r="I200" s="165" t="s">
        <v>235</v>
      </c>
      <c r="J200" s="118"/>
      <c r="K200" s="166"/>
      <c r="L200" s="119"/>
      <c r="M200" s="123"/>
      <c r="N200" s="136"/>
    </row>
    <row r="201" spans="1:14" s="3" customFormat="1" ht="12.75" customHeight="1" x14ac:dyDescent="0.35">
      <c r="A201" s="114" t="s">
        <v>638</v>
      </c>
      <c r="B201" s="114" t="s">
        <v>693</v>
      </c>
      <c r="C201" s="115" t="s">
        <v>146</v>
      </c>
      <c r="D201" s="116" t="s">
        <v>26</v>
      </c>
      <c r="E201" s="117" t="s">
        <v>328</v>
      </c>
      <c r="F201" s="164" t="s">
        <v>329</v>
      </c>
      <c r="G201" s="165"/>
      <c r="H201" s="165" t="s">
        <v>232</v>
      </c>
      <c r="I201" s="165" t="s">
        <v>235</v>
      </c>
      <c r="J201" s="118"/>
      <c r="K201" s="166"/>
      <c r="L201" s="119"/>
      <c r="M201" s="123"/>
      <c r="N201" s="136"/>
    </row>
    <row r="202" spans="1:14" s="3" customFormat="1" ht="12.75" customHeight="1" x14ac:dyDescent="0.35">
      <c r="A202" s="114" t="s">
        <v>638</v>
      </c>
      <c r="B202" s="114" t="s">
        <v>692</v>
      </c>
      <c r="C202" s="115" t="s">
        <v>147</v>
      </c>
      <c r="D202" s="116" t="s">
        <v>148</v>
      </c>
      <c r="E202" s="117" t="s">
        <v>333</v>
      </c>
      <c r="F202" s="164" t="s">
        <v>358</v>
      </c>
      <c r="G202" s="165"/>
      <c r="H202" s="165" t="s">
        <v>236</v>
      </c>
      <c r="I202" s="165" t="s">
        <v>266</v>
      </c>
      <c r="J202" s="118"/>
      <c r="K202" s="166"/>
      <c r="L202" s="119"/>
      <c r="M202" s="123"/>
      <c r="N202" s="136"/>
    </row>
    <row r="203" spans="1:14" s="3" customFormat="1" ht="12.75" customHeight="1" x14ac:dyDescent="0.35">
      <c r="A203" s="114" t="s">
        <v>638</v>
      </c>
      <c r="B203" s="114" t="s">
        <v>704</v>
      </c>
      <c r="C203" s="115" t="s">
        <v>149</v>
      </c>
      <c r="D203" s="116" t="s">
        <v>26</v>
      </c>
      <c r="E203" s="117" t="s">
        <v>328</v>
      </c>
      <c r="F203" s="164" t="s">
        <v>329</v>
      </c>
      <c r="G203" s="165"/>
      <c r="H203" s="165" t="s">
        <v>232</v>
      </c>
      <c r="I203" s="165" t="s">
        <v>233</v>
      </c>
      <c r="J203" s="118" t="s">
        <v>373</v>
      </c>
      <c r="K203" s="166"/>
      <c r="L203" s="119"/>
      <c r="M203" s="123"/>
      <c r="N203" s="136"/>
    </row>
    <row r="204" spans="1:14" s="3" customFormat="1" ht="12.75" customHeight="1" x14ac:dyDescent="0.35">
      <c r="A204" s="114" t="s">
        <v>638</v>
      </c>
      <c r="B204" s="114" t="s">
        <v>705</v>
      </c>
      <c r="C204" s="115" t="s">
        <v>150</v>
      </c>
      <c r="D204" s="116" t="s">
        <v>279</v>
      </c>
      <c r="E204" s="117" t="s">
        <v>330</v>
      </c>
      <c r="F204" s="164" t="s">
        <v>329</v>
      </c>
      <c r="G204" s="165"/>
      <c r="H204" s="165" t="s">
        <v>232</v>
      </c>
      <c r="I204" s="165" t="s">
        <v>233</v>
      </c>
      <c r="J204" s="118"/>
      <c r="K204" s="166"/>
      <c r="L204" s="119"/>
      <c r="M204" s="123"/>
      <c r="N204" s="136"/>
    </row>
    <row r="205" spans="1:14" s="3" customFormat="1" ht="12.75" customHeight="1" x14ac:dyDescent="0.35">
      <c r="A205" s="114" t="s">
        <v>638</v>
      </c>
      <c r="B205" s="114" t="s">
        <v>706</v>
      </c>
      <c r="C205" s="115" t="s">
        <v>151</v>
      </c>
      <c r="D205" s="116" t="s">
        <v>26</v>
      </c>
      <c r="E205" s="117" t="s">
        <v>328</v>
      </c>
      <c r="F205" s="164" t="s">
        <v>329</v>
      </c>
      <c r="G205" s="165"/>
      <c r="H205" s="165" t="s">
        <v>232</v>
      </c>
      <c r="I205" s="165" t="s">
        <v>233</v>
      </c>
      <c r="J205" s="118"/>
      <c r="K205" s="166"/>
      <c r="L205" s="119"/>
      <c r="M205" s="123"/>
      <c r="N205" s="136"/>
    </row>
    <row r="206" spans="1:14" s="3" customFormat="1" ht="12.75" customHeight="1" x14ac:dyDescent="0.35">
      <c r="A206" s="114" t="s">
        <v>638</v>
      </c>
      <c r="B206" s="114" t="s">
        <v>707</v>
      </c>
      <c r="C206" s="115" t="s">
        <v>152</v>
      </c>
      <c r="D206" s="116" t="s">
        <v>279</v>
      </c>
      <c r="E206" s="117" t="s">
        <v>330</v>
      </c>
      <c r="F206" s="164" t="s">
        <v>329</v>
      </c>
      <c r="G206" s="165"/>
      <c r="H206" s="165" t="s">
        <v>236</v>
      </c>
      <c r="I206" s="165" t="s">
        <v>237</v>
      </c>
      <c r="J206" s="118" t="s">
        <v>373</v>
      </c>
      <c r="K206" s="166"/>
      <c r="L206" s="119"/>
      <c r="M206" s="123"/>
      <c r="N206" s="136"/>
    </row>
    <row r="207" spans="1:14" s="3" customFormat="1" ht="12.75" customHeight="1" x14ac:dyDescent="0.35">
      <c r="A207" s="114" t="s">
        <v>638</v>
      </c>
      <c r="B207" s="114" t="s">
        <v>708</v>
      </c>
      <c r="C207" s="115" t="s">
        <v>153</v>
      </c>
      <c r="D207" s="116" t="s">
        <v>279</v>
      </c>
      <c r="E207" s="117" t="s">
        <v>330</v>
      </c>
      <c r="F207" s="164" t="s">
        <v>351</v>
      </c>
      <c r="G207" s="165"/>
      <c r="H207" s="165" t="s">
        <v>236</v>
      </c>
      <c r="I207" s="165" t="s">
        <v>248</v>
      </c>
      <c r="J207" s="118"/>
      <c r="K207" s="166"/>
      <c r="L207" s="119"/>
      <c r="M207" s="123"/>
      <c r="N207" s="136"/>
    </row>
    <row r="208" spans="1:14" s="3" customFormat="1" ht="12.75" customHeight="1" x14ac:dyDescent="0.35">
      <c r="A208" s="114" t="s">
        <v>638</v>
      </c>
      <c r="B208" s="114" t="s">
        <v>709</v>
      </c>
      <c r="C208" s="115" t="s">
        <v>154</v>
      </c>
      <c r="D208" s="116" t="s">
        <v>279</v>
      </c>
      <c r="E208" s="117" t="s">
        <v>330</v>
      </c>
      <c r="F208" s="164" t="s">
        <v>353</v>
      </c>
      <c r="G208" s="165"/>
      <c r="H208" s="165" t="s">
        <v>236</v>
      </c>
      <c r="I208" s="165" t="s">
        <v>248</v>
      </c>
      <c r="J208" s="118"/>
      <c r="K208" s="166"/>
      <c r="L208" s="119"/>
      <c r="M208" s="123"/>
      <c r="N208" s="136"/>
    </row>
    <row r="209" spans="1:14" s="3" customFormat="1" ht="12.75" customHeight="1" x14ac:dyDescent="0.35">
      <c r="A209" s="114" t="s">
        <v>638</v>
      </c>
      <c r="B209" s="114" t="s">
        <v>710</v>
      </c>
      <c r="C209" s="115" t="s">
        <v>155</v>
      </c>
      <c r="D209" s="116" t="s">
        <v>443</v>
      </c>
      <c r="E209" s="124" t="s">
        <v>333</v>
      </c>
      <c r="F209" s="164" t="s">
        <v>351</v>
      </c>
      <c r="G209" s="165"/>
      <c r="H209" s="165" t="s">
        <v>250</v>
      </c>
      <c r="I209" s="165" t="s">
        <v>238</v>
      </c>
      <c r="J209" s="118"/>
      <c r="K209" s="166"/>
      <c r="L209" s="119"/>
      <c r="M209" s="123"/>
      <c r="N209" s="136"/>
    </row>
    <row r="210" spans="1:14" s="3" customFormat="1" ht="12.75" customHeight="1" x14ac:dyDescent="0.35">
      <c r="A210" s="114" t="s">
        <v>703</v>
      </c>
      <c r="B210" s="114" t="s">
        <v>711</v>
      </c>
      <c r="C210" s="115" t="s">
        <v>156</v>
      </c>
      <c r="D210" s="116" t="s">
        <v>279</v>
      </c>
      <c r="E210" s="117" t="s">
        <v>330</v>
      </c>
      <c r="F210" s="164" t="s">
        <v>329</v>
      </c>
      <c r="G210" s="165"/>
      <c r="H210" s="165" t="s">
        <v>230</v>
      </c>
      <c r="I210" s="165" t="s">
        <v>260</v>
      </c>
      <c r="J210" s="118"/>
      <c r="K210" s="166"/>
      <c r="L210" s="119"/>
      <c r="M210" s="123"/>
      <c r="N210" s="136"/>
    </row>
    <row r="211" spans="1:14" s="3" customFormat="1" ht="12.75" customHeight="1" x14ac:dyDescent="0.35">
      <c r="A211" s="114" t="s">
        <v>703</v>
      </c>
      <c r="B211" s="114" t="s">
        <v>712</v>
      </c>
      <c r="C211" s="115" t="s">
        <v>157</v>
      </c>
      <c r="D211" s="116" t="s">
        <v>279</v>
      </c>
      <c r="E211" s="117" t="s">
        <v>330</v>
      </c>
      <c r="F211" s="164" t="s">
        <v>329</v>
      </c>
      <c r="G211" s="165"/>
      <c r="H211" s="165" t="s">
        <v>230</v>
      </c>
      <c r="I211" s="165" t="s">
        <v>260</v>
      </c>
      <c r="J211" s="118"/>
      <c r="K211" s="166"/>
      <c r="L211" s="119"/>
      <c r="M211" s="123"/>
      <c r="N211" s="136"/>
    </row>
    <row r="212" spans="1:14" s="3" customFormat="1" ht="12.75" customHeight="1" x14ac:dyDescent="0.35">
      <c r="A212" s="114" t="s">
        <v>703</v>
      </c>
      <c r="B212" s="114" t="s">
        <v>715</v>
      </c>
      <c r="C212" s="115" t="s">
        <v>158</v>
      </c>
      <c r="D212" s="116" t="s">
        <v>279</v>
      </c>
      <c r="E212" s="117" t="s">
        <v>330</v>
      </c>
      <c r="F212" s="164" t="s">
        <v>329</v>
      </c>
      <c r="G212" s="165"/>
      <c r="H212" s="165" t="s">
        <v>230</v>
      </c>
      <c r="I212" s="165" t="s">
        <v>260</v>
      </c>
      <c r="J212" s="118"/>
      <c r="K212" s="166"/>
      <c r="L212" s="119"/>
      <c r="M212" s="123"/>
      <c r="N212" s="136"/>
    </row>
    <row r="213" spans="1:14" s="3" customFormat="1" ht="12.75" customHeight="1" x14ac:dyDescent="0.35">
      <c r="A213" s="114" t="s">
        <v>703</v>
      </c>
      <c r="B213" s="114" t="s">
        <v>714</v>
      </c>
      <c r="C213" s="115" t="s">
        <v>159</v>
      </c>
      <c r="D213" s="116" t="s">
        <v>279</v>
      </c>
      <c r="E213" s="117" t="s">
        <v>330</v>
      </c>
      <c r="F213" s="164" t="s">
        <v>329</v>
      </c>
      <c r="G213" s="165"/>
      <c r="H213" s="165" t="s">
        <v>230</v>
      </c>
      <c r="I213" s="165" t="s">
        <v>260</v>
      </c>
      <c r="J213" s="118"/>
      <c r="K213" s="166"/>
      <c r="L213" s="119"/>
      <c r="M213" s="123"/>
      <c r="N213" s="136"/>
    </row>
    <row r="214" spans="1:14" s="3" customFormat="1" ht="12.75" customHeight="1" x14ac:dyDescent="0.35">
      <c r="A214" s="114" t="s">
        <v>703</v>
      </c>
      <c r="B214" s="114" t="s">
        <v>713</v>
      </c>
      <c r="C214" s="115" t="s">
        <v>160</v>
      </c>
      <c r="D214" s="116" t="s">
        <v>279</v>
      </c>
      <c r="E214" s="117" t="s">
        <v>330</v>
      </c>
      <c r="F214" s="164" t="s">
        <v>329</v>
      </c>
      <c r="G214" s="165"/>
      <c r="H214" s="165" t="s">
        <v>230</v>
      </c>
      <c r="I214" s="165" t="s">
        <v>260</v>
      </c>
      <c r="J214" s="118"/>
      <c r="K214" s="166"/>
      <c r="L214" s="119"/>
      <c r="M214" s="123"/>
      <c r="N214" s="136"/>
    </row>
    <row r="215" spans="1:14" s="3" customFormat="1" ht="12.75" customHeight="1" x14ac:dyDescent="0.35">
      <c r="A215" s="114" t="s">
        <v>703</v>
      </c>
      <c r="B215" s="114" t="s">
        <v>717</v>
      </c>
      <c r="C215" s="115" t="s">
        <v>161</v>
      </c>
      <c r="D215" s="116" t="s">
        <v>279</v>
      </c>
      <c r="E215" s="117" t="s">
        <v>330</v>
      </c>
      <c r="F215" s="164" t="s">
        <v>329</v>
      </c>
      <c r="G215" s="165"/>
      <c r="H215" s="165" t="s">
        <v>230</v>
      </c>
      <c r="I215" s="165" t="s">
        <v>260</v>
      </c>
      <c r="J215" s="118"/>
      <c r="K215" s="166"/>
      <c r="L215" s="119"/>
      <c r="M215" s="123"/>
      <c r="N215" s="136"/>
    </row>
    <row r="216" spans="1:14" s="3" customFormat="1" ht="12.75" customHeight="1" x14ac:dyDescent="0.35">
      <c r="A216" s="114" t="s">
        <v>719</v>
      </c>
      <c r="B216" s="114" t="s">
        <v>716</v>
      </c>
      <c r="C216" s="115" t="s">
        <v>162</v>
      </c>
      <c r="D216" s="116" t="s">
        <v>163</v>
      </c>
      <c r="E216" s="117" t="s">
        <v>328</v>
      </c>
      <c r="F216" s="164" t="s">
        <v>329</v>
      </c>
      <c r="G216" s="165"/>
      <c r="H216" s="165" t="s">
        <v>234</v>
      </c>
      <c r="I216" s="165" t="s">
        <v>235</v>
      </c>
      <c r="J216" s="118" t="s">
        <v>373</v>
      </c>
      <c r="K216" s="166"/>
      <c r="L216" s="119"/>
      <c r="M216" s="123"/>
      <c r="N216" s="136"/>
    </row>
    <row r="217" spans="1:14" s="3" customFormat="1" ht="12.75" customHeight="1" x14ac:dyDescent="0.35">
      <c r="A217" s="114" t="s">
        <v>720</v>
      </c>
      <c r="B217" s="114" t="s">
        <v>650</v>
      </c>
      <c r="C217" s="115" t="s">
        <v>164</v>
      </c>
      <c r="D217" s="116" t="s">
        <v>279</v>
      </c>
      <c r="E217" s="117" t="s">
        <v>330</v>
      </c>
      <c r="F217" s="164" t="s">
        <v>352</v>
      </c>
      <c r="G217" s="165" t="s">
        <v>234</v>
      </c>
      <c r="H217" s="165" t="s">
        <v>234</v>
      </c>
      <c r="I217" s="165" t="s">
        <v>235</v>
      </c>
      <c r="J217" s="118"/>
      <c r="K217" s="166" t="s">
        <v>394</v>
      </c>
      <c r="L217" s="119"/>
      <c r="M217" s="120"/>
      <c r="N217" s="121"/>
    </row>
    <row r="218" spans="1:14" s="3" customFormat="1" ht="12.75" customHeight="1" x14ac:dyDescent="0.35">
      <c r="A218" s="114" t="s">
        <v>720</v>
      </c>
      <c r="B218" s="114" t="s">
        <v>718</v>
      </c>
      <c r="C218" s="115" t="s">
        <v>165</v>
      </c>
      <c r="D218" s="116" t="s">
        <v>166</v>
      </c>
      <c r="E218" s="124" t="s">
        <v>333</v>
      </c>
      <c r="F218" s="164" t="s">
        <v>358</v>
      </c>
      <c r="G218" s="165"/>
      <c r="H218" s="165" t="s">
        <v>250</v>
      </c>
      <c r="I218" s="165" t="s">
        <v>238</v>
      </c>
      <c r="J218" s="118"/>
      <c r="K218" s="166" t="s">
        <v>371</v>
      </c>
      <c r="L218" s="119"/>
      <c r="M218" s="120"/>
      <c r="N218" s="121"/>
    </row>
    <row r="219" spans="1:14" s="3" customFormat="1" ht="12.75" customHeight="1" x14ac:dyDescent="0.35">
      <c r="A219" s="114" t="s">
        <v>720</v>
      </c>
      <c r="B219" s="114" t="s">
        <v>721</v>
      </c>
      <c r="C219" s="115" t="s">
        <v>167</v>
      </c>
      <c r="D219" s="116" t="s">
        <v>279</v>
      </c>
      <c r="E219" s="117" t="s">
        <v>330</v>
      </c>
      <c r="F219" s="164" t="s">
        <v>329</v>
      </c>
      <c r="G219" s="165"/>
      <c r="H219" s="165" t="s">
        <v>230</v>
      </c>
      <c r="I219" s="165" t="s">
        <v>260</v>
      </c>
      <c r="J219" s="118"/>
      <c r="K219" s="166"/>
      <c r="L219" s="119"/>
      <c r="M219" s="120"/>
      <c r="N219" s="121"/>
    </row>
    <row r="220" spans="1:14" s="3" customFormat="1" ht="12.75" customHeight="1" x14ac:dyDescent="0.35">
      <c r="A220" s="114" t="s">
        <v>720</v>
      </c>
      <c r="B220" s="114" t="s">
        <v>722</v>
      </c>
      <c r="C220" s="115" t="s">
        <v>168</v>
      </c>
      <c r="D220" s="116" t="s">
        <v>279</v>
      </c>
      <c r="E220" s="117" t="s">
        <v>330</v>
      </c>
      <c r="F220" s="164" t="s">
        <v>352</v>
      </c>
      <c r="G220" s="165"/>
      <c r="H220" s="165" t="s">
        <v>230</v>
      </c>
      <c r="I220" s="165" t="s">
        <v>260</v>
      </c>
      <c r="J220" s="118"/>
      <c r="K220" s="166"/>
      <c r="L220" s="119"/>
      <c r="M220" s="120"/>
      <c r="N220" s="121"/>
    </row>
    <row r="221" spans="1:14" s="3" customFormat="1" ht="12.75" customHeight="1" x14ac:dyDescent="0.35">
      <c r="A221" s="114" t="s">
        <v>720</v>
      </c>
      <c r="B221" s="114" t="s">
        <v>723</v>
      </c>
      <c r="C221" s="115" t="s">
        <v>169</v>
      </c>
      <c r="D221" s="116" t="s">
        <v>170</v>
      </c>
      <c r="E221" s="117" t="s">
        <v>34</v>
      </c>
      <c r="F221" s="164" t="s">
        <v>329</v>
      </c>
      <c r="G221" s="165"/>
      <c r="H221" s="165" t="s">
        <v>226</v>
      </c>
      <c r="I221" s="165" t="s">
        <v>227</v>
      </c>
      <c r="J221" s="118"/>
      <c r="K221" s="166"/>
      <c r="L221" s="119"/>
      <c r="M221" s="120"/>
      <c r="N221" s="121"/>
    </row>
    <row r="222" spans="1:14" s="3" customFormat="1" ht="12.75" customHeight="1" x14ac:dyDescent="0.35">
      <c r="A222" s="114" t="s">
        <v>720</v>
      </c>
      <c r="B222" s="114" t="s">
        <v>724</v>
      </c>
      <c r="C222" s="115" t="s">
        <v>171</v>
      </c>
      <c r="D222" s="116" t="s">
        <v>309</v>
      </c>
      <c r="E222" s="117" t="s">
        <v>330</v>
      </c>
      <c r="F222" s="164" t="s">
        <v>329</v>
      </c>
      <c r="G222" s="165" t="s">
        <v>232</v>
      </c>
      <c r="H222" s="165" t="s">
        <v>232</v>
      </c>
      <c r="I222" s="165" t="s">
        <v>233</v>
      </c>
      <c r="J222" s="118"/>
      <c r="K222" s="166"/>
      <c r="L222" s="119"/>
      <c r="M222" s="123"/>
      <c r="N222" s="136"/>
    </row>
    <row r="223" spans="1:14" s="3" customFormat="1" ht="12.75" customHeight="1" x14ac:dyDescent="0.35">
      <c r="A223" s="114" t="s">
        <v>720</v>
      </c>
      <c r="B223" s="114" t="s">
        <v>725</v>
      </c>
      <c r="C223" s="115" t="s">
        <v>172</v>
      </c>
      <c r="D223" s="116" t="s">
        <v>309</v>
      </c>
      <c r="E223" s="117" t="s">
        <v>330</v>
      </c>
      <c r="F223" s="164" t="s">
        <v>329</v>
      </c>
      <c r="G223" s="165"/>
      <c r="H223" s="165" t="s">
        <v>230</v>
      </c>
      <c r="I223" s="165" t="s">
        <v>260</v>
      </c>
      <c r="J223" s="118"/>
      <c r="K223" s="166"/>
      <c r="L223" s="119"/>
      <c r="M223" s="123"/>
      <c r="N223" s="136"/>
    </row>
    <row r="224" spans="1:14" s="3" customFormat="1" ht="12.75" customHeight="1" x14ac:dyDescent="0.35">
      <c r="A224" s="114" t="s">
        <v>720</v>
      </c>
      <c r="B224" s="114" t="s">
        <v>726</v>
      </c>
      <c r="C224" s="115" t="s">
        <v>31</v>
      </c>
      <c r="D224" s="116" t="s">
        <v>279</v>
      </c>
      <c r="E224" s="138" t="s">
        <v>330</v>
      </c>
      <c r="F224" s="164" t="s">
        <v>329</v>
      </c>
      <c r="G224" s="165"/>
      <c r="H224" s="165" t="s">
        <v>230</v>
      </c>
      <c r="I224" s="165" t="s">
        <v>260</v>
      </c>
      <c r="J224" s="118"/>
      <c r="K224" s="166"/>
      <c r="L224" s="119"/>
      <c r="M224" s="123"/>
      <c r="N224" s="136"/>
    </row>
    <row r="225" spans="1:14" s="3" customFormat="1" ht="12.75" customHeight="1" x14ac:dyDescent="0.35">
      <c r="A225" s="114" t="s">
        <v>720</v>
      </c>
      <c r="B225" s="114" t="s">
        <v>727</v>
      </c>
      <c r="C225" s="115" t="s">
        <v>173</v>
      </c>
      <c r="D225" s="116" t="s">
        <v>279</v>
      </c>
      <c r="E225" s="117" t="s">
        <v>330</v>
      </c>
      <c r="F225" s="164" t="s">
        <v>329</v>
      </c>
      <c r="G225" s="165"/>
      <c r="H225" s="165" t="s">
        <v>230</v>
      </c>
      <c r="I225" s="165" t="s">
        <v>260</v>
      </c>
      <c r="J225" s="118"/>
      <c r="K225" s="166"/>
      <c r="L225" s="119"/>
      <c r="M225" s="123"/>
      <c r="N225" s="136"/>
    </row>
    <row r="226" spans="1:14" s="3" customFormat="1" ht="12.75" customHeight="1" x14ac:dyDescent="0.35">
      <c r="A226" s="114" t="s">
        <v>720</v>
      </c>
      <c r="B226" s="114" t="s">
        <v>728</v>
      </c>
      <c r="C226" s="115" t="s">
        <v>174</v>
      </c>
      <c r="D226" s="116" t="s">
        <v>279</v>
      </c>
      <c r="E226" s="117" t="s">
        <v>328</v>
      </c>
      <c r="F226" s="164" t="s">
        <v>353</v>
      </c>
      <c r="G226" s="165"/>
      <c r="H226" s="165" t="s">
        <v>230</v>
      </c>
      <c r="I226" s="165" t="s">
        <v>260</v>
      </c>
      <c r="J226" s="118"/>
      <c r="K226" s="166"/>
      <c r="L226" s="119"/>
      <c r="M226" s="123"/>
      <c r="N226" s="136"/>
    </row>
    <row r="227" spans="1:14" s="3" customFormat="1" ht="12.75" customHeight="1" x14ac:dyDescent="0.35">
      <c r="A227" s="114" t="s">
        <v>720</v>
      </c>
      <c r="B227" s="114" t="s">
        <v>729</v>
      </c>
      <c r="C227" s="115" t="s">
        <v>175</v>
      </c>
      <c r="D227" s="116" t="s">
        <v>279</v>
      </c>
      <c r="E227" s="117" t="s">
        <v>330</v>
      </c>
      <c r="F227" s="164" t="s">
        <v>329</v>
      </c>
      <c r="G227" s="165"/>
      <c r="H227" s="165" t="s">
        <v>230</v>
      </c>
      <c r="I227" s="165" t="s">
        <v>260</v>
      </c>
      <c r="J227" s="118"/>
      <c r="K227" s="166"/>
      <c r="L227" s="119"/>
      <c r="M227" s="123"/>
      <c r="N227" s="136"/>
    </row>
    <row r="228" spans="1:14" s="3" customFormat="1" ht="12.75" customHeight="1" x14ac:dyDescent="0.35">
      <c r="A228" s="114" t="s">
        <v>720</v>
      </c>
      <c r="B228" s="114" t="s">
        <v>730</v>
      </c>
      <c r="C228" s="115" t="s">
        <v>176</v>
      </c>
      <c r="D228" s="116" t="s">
        <v>279</v>
      </c>
      <c r="E228" s="117" t="s">
        <v>330</v>
      </c>
      <c r="F228" s="164" t="s">
        <v>351</v>
      </c>
      <c r="G228" s="165" t="s">
        <v>232</v>
      </c>
      <c r="H228" s="165" t="s">
        <v>232</v>
      </c>
      <c r="I228" s="165" t="s">
        <v>233</v>
      </c>
      <c r="J228" s="118"/>
      <c r="K228" s="166"/>
      <c r="L228" s="119"/>
      <c r="M228" s="123"/>
      <c r="N228" s="136"/>
    </row>
    <row r="229" spans="1:14" s="3" customFormat="1" ht="12.75" customHeight="1" x14ac:dyDescent="0.35">
      <c r="A229" s="114" t="s">
        <v>720</v>
      </c>
      <c r="B229" s="114" t="s">
        <v>731</v>
      </c>
      <c r="C229" s="115" t="s">
        <v>177</v>
      </c>
      <c r="D229" s="116" t="s">
        <v>178</v>
      </c>
      <c r="E229" s="117" t="s">
        <v>349</v>
      </c>
      <c r="F229" s="164" t="s">
        <v>353</v>
      </c>
      <c r="G229" s="165"/>
      <c r="H229" s="165" t="s">
        <v>250</v>
      </c>
      <c r="I229" s="165" t="s">
        <v>238</v>
      </c>
      <c r="J229" s="118"/>
      <c r="K229" s="166"/>
      <c r="L229" s="119"/>
      <c r="M229" s="123"/>
      <c r="N229" s="136"/>
    </row>
    <row r="230" spans="1:14" s="3" customFormat="1" ht="12.75" customHeight="1" x14ac:dyDescent="0.35">
      <c r="A230" s="114" t="s">
        <v>720</v>
      </c>
      <c r="B230" s="114" t="s">
        <v>696</v>
      </c>
      <c r="C230" s="115" t="s">
        <v>179</v>
      </c>
      <c r="D230" s="116" t="s">
        <v>279</v>
      </c>
      <c r="E230" s="117" t="s">
        <v>330</v>
      </c>
      <c r="F230" s="164" t="s">
        <v>329</v>
      </c>
      <c r="G230" s="165"/>
      <c r="H230" s="165" t="s">
        <v>230</v>
      </c>
      <c r="I230" s="165" t="s">
        <v>260</v>
      </c>
      <c r="J230" s="118"/>
      <c r="K230" s="166"/>
      <c r="L230" s="119"/>
      <c r="M230" s="123"/>
      <c r="N230" s="136"/>
    </row>
    <row r="231" spans="1:14" s="3" customFormat="1" ht="12.75" customHeight="1" x14ac:dyDescent="0.35">
      <c r="A231" s="114" t="s">
        <v>720</v>
      </c>
      <c r="B231" s="114" t="s">
        <v>732</v>
      </c>
      <c r="C231" s="115" t="s">
        <v>387</v>
      </c>
      <c r="D231" s="116" t="s">
        <v>80</v>
      </c>
      <c r="E231" s="117" t="s">
        <v>328</v>
      </c>
      <c r="F231" s="164" t="s">
        <v>329</v>
      </c>
      <c r="G231" s="165"/>
      <c r="H231" s="165" t="s">
        <v>398</v>
      </c>
      <c r="I231" s="165" t="s">
        <v>388</v>
      </c>
      <c r="J231" s="118"/>
      <c r="K231" s="166" t="s">
        <v>395</v>
      </c>
      <c r="L231" s="119"/>
      <c r="M231" s="123"/>
      <c r="N231" s="136"/>
    </row>
    <row r="232" spans="1:14" s="3" customFormat="1" ht="12.75" customHeight="1" x14ac:dyDescent="0.35">
      <c r="A232" s="114" t="s">
        <v>720</v>
      </c>
      <c r="B232" s="114" t="s">
        <v>733</v>
      </c>
      <c r="C232" s="115" t="s">
        <v>180</v>
      </c>
      <c r="D232" s="116" t="s">
        <v>279</v>
      </c>
      <c r="E232" s="117" t="s">
        <v>330</v>
      </c>
      <c r="F232" s="164" t="s">
        <v>351</v>
      </c>
      <c r="G232" s="165" t="s">
        <v>234</v>
      </c>
      <c r="H232" s="165" t="s">
        <v>232</v>
      </c>
      <c r="I232" s="165" t="s">
        <v>233</v>
      </c>
      <c r="J232" s="118"/>
      <c r="K232" s="166"/>
      <c r="L232" s="119"/>
      <c r="M232" s="123"/>
      <c r="N232" s="136"/>
    </row>
    <row r="233" spans="1:14" s="3" customFormat="1" ht="12.75" customHeight="1" x14ac:dyDescent="0.35">
      <c r="A233" s="114" t="s">
        <v>720</v>
      </c>
      <c r="B233" s="114" t="s">
        <v>734</v>
      </c>
      <c r="C233" s="115" t="s">
        <v>181</v>
      </c>
      <c r="D233" s="116" t="s">
        <v>279</v>
      </c>
      <c r="E233" s="117" t="s">
        <v>330</v>
      </c>
      <c r="F233" s="164" t="s">
        <v>329</v>
      </c>
      <c r="G233" s="165"/>
      <c r="H233" s="165" t="s">
        <v>230</v>
      </c>
      <c r="I233" s="165" t="s">
        <v>260</v>
      </c>
      <c r="J233" s="118"/>
      <c r="K233" s="166"/>
      <c r="L233" s="119"/>
      <c r="M233" s="123"/>
      <c r="N233" s="136"/>
    </row>
    <row r="234" spans="1:14" s="3" customFormat="1" ht="12.75" customHeight="1" x14ac:dyDescent="0.35">
      <c r="A234" s="114" t="s">
        <v>720</v>
      </c>
      <c r="B234" s="114" t="s">
        <v>735</v>
      </c>
      <c r="C234" s="115" t="s">
        <v>182</v>
      </c>
      <c r="D234" s="116" t="s">
        <v>140</v>
      </c>
      <c r="E234" s="117" t="s">
        <v>34</v>
      </c>
      <c r="F234" s="164" t="s">
        <v>329</v>
      </c>
      <c r="G234" s="165"/>
      <c r="H234" s="165" t="s">
        <v>230</v>
      </c>
      <c r="I234" s="165" t="s">
        <v>260</v>
      </c>
      <c r="J234" s="118"/>
      <c r="K234" s="166"/>
      <c r="L234" s="119"/>
      <c r="M234" s="123"/>
      <c r="N234" s="136"/>
    </row>
    <row r="235" spans="1:14" s="3" customFormat="1" ht="12.75" customHeight="1" x14ac:dyDescent="0.35">
      <c r="A235" s="114" t="s">
        <v>720</v>
      </c>
      <c r="B235" s="114" t="s">
        <v>612</v>
      </c>
      <c r="C235" s="115" t="s">
        <v>313</v>
      </c>
      <c r="D235" s="116" t="s">
        <v>26</v>
      </c>
      <c r="E235" s="117" t="s">
        <v>328</v>
      </c>
      <c r="F235" s="164" t="s">
        <v>329</v>
      </c>
      <c r="G235" s="165"/>
      <c r="H235" s="165" t="s">
        <v>236</v>
      </c>
      <c r="I235" s="165" t="s">
        <v>237</v>
      </c>
      <c r="J235" s="118"/>
      <c r="K235" s="166"/>
      <c r="L235" s="119"/>
      <c r="M235" s="123"/>
      <c r="N235" s="136"/>
    </row>
    <row r="236" spans="1:14" s="3" customFormat="1" ht="12.75" customHeight="1" x14ac:dyDescent="0.35">
      <c r="A236" s="114" t="s">
        <v>720</v>
      </c>
      <c r="B236" s="114" t="s">
        <v>516</v>
      </c>
      <c r="C236" s="115" t="s">
        <v>183</v>
      </c>
      <c r="D236" s="116" t="s">
        <v>184</v>
      </c>
      <c r="E236" s="117" t="s">
        <v>328</v>
      </c>
      <c r="F236" s="164" t="s">
        <v>329</v>
      </c>
      <c r="G236" s="165"/>
      <c r="H236" s="165" t="s">
        <v>234</v>
      </c>
      <c r="I236" s="165" t="s">
        <v>235</v>
      </c>
      <c r="J236" s="118" t="s">
        <v>373</v>
      </c>
      <c r="K236" s="166"/>
      <c r="L236" s="119"/>
      <c r="M236" s="123"/>
      <c r="N236" s="136"/>
    </row>
    <row r="237" spans="1:14" s="3" customFormat="1" ht="12.75" customHeight="1" x14ac:dyDescent="0.35">
      <c r="A237" s="114" t="s">
        <v>720</v>
      </c>
      <c r="B237" s="114" t="s">
        <v>737</v>
      </c>
      <c r="C237" s="115" t="s">
        <v>185</v>
      </c>
      <c r="D237" s="116" t="s">
        <v>279</v>
      </c>
      <c r="E237" s="117" t="s">
        <v>330</v>
      </c>
      <c r="F237" s="164" t="s">
        <v>329</v>
      </c>
      <c r="G237" s="165"/>
      <c r="H237" s="165" t="s">
        <v>230</v>
      </c>
      <c r="I237" s="165" t="s">
        <v>260</v>
      </c>
      <c r="J237" s="118"/>
      <c r="K237" s="166"/>
      <c r="L237" s="119"/>
      <c r="M237" s="123"/>
      <c r="N237" s="136"/>
    </row>
    <row r="238" spans="1:14" s="3" customFormat="1" ht="12.75" customHeight="1" x14ac:dyDescent="0.35">
      <c r="A238" s="114" t="s">
        <v>736</v>
      </c>
      <c r="B238" s="114" t="s">
        <v>548</v>
      </c>
      <c r="C238" s="115" t="s">
        <v>186</v>
      </c>
      <c r="D238" s="116" t="s">
        <v>187</v>
      </c>
      <c r="E238" s="117" t="s">
        <v>349</v>
      </c>
      <c r="F238" s="164" t="s">
        <v>353</v>
      </c>
      <c r="G238" s="165"/>
      <c r="H238" s="165" t="s">
        <v>250</v>
      </c>
      <c r="I238" s="165" t="s">
        <v>297</v>
      </c>
      <c r="J238" s="118"/>
      <c r="K238" s="166"/>
      <c r="L238" s="119"/>
      <c r="M238" s="123"/>
      <c r="N238" s="136"/>
    </row>
    <row r="239" spans="1:14" s="3" customFormat="1" ht="12.75" customHeight="1" x14ac:dyDescent="0.35">
      <c r="A239" s="114" t="s">
        <v>736</v>
      </c>
      <c r="B239" s="114" t="s">
        <v>738</v>
      </c>
      <c r="C239" s="115" t="s">
        <v>188</v>
      </c>
      <c r="D239" s="116" t="s">
        <v>120</v>
      </c>
      <c r="E239" s="117" t="s">
        <v>328</v>
      </c>
      <c r="F239" s="164" t="s">
        <v>353</v>
      </c>
      <c r="G239" s="165"/>
      <c r="H239" s="165" t="s">
        <v>232</v>
      </c>
      <c r="I239" s="165" t="s">
        <v>233</v>
      </c>
      <c r="J239" s="118" t="s">
        <v>373</v>
      </c>
      <c r="K239" s="166"/>
      <c r="L239" s="119"/>
      <c r="M239" s="123"/>
      <c r="N239" s="136"/>
    </row>
    <row r="240" spans="1:14" s="3" customFormat="1" ht="12.75" customHeight="1" x14ac:dyDescent="0.35">
      <c r="A240" s="114" t="s">
        <v>736</v>
      </c>
      <c r="B240" s="114" t="s">
        <v>739</v>
      </c>
      <c r="C240" s="115" t="s">
        <v>189</v>
      </c>
      <c r="D240" s="116" t="s">
        <v>26</v>
      </c>
      <c r="E240" s="117" t="s">
        <v>328</v>
      </c>
      <c r="F240" s="164" t="s">
        <v>329</v>
      </c>
      <c r="G240" s="165"/>
      <c r="H240" s="165" t="s">
        <v>234</v>
      </c>
      <c r="I240" s="165" t="s">
        <v>235</v>
      </c>
      <c r="J240" s="118" t="s">
        <v>373</v>
      </c>
      <c r="K240" s="166"/>
      <c r="L240" s="119"/>
      <c r="M240" s="123"/>
      <c r="N240" s="136"/>
    </row>
    <row r="241" spans="1:14" s="3" customFormat="1" ht="12.75" customHeight="1" x14ac:dyDescent="0.35">
      <c r="A241" s="114" t="s">
        <v>736</v>
      </c>
      <c r="B241" s="114" t="s">
        <v>740</v>
      </c>
      <c r="C241" s="115" t="s">
        <v>190</v>
      </c>
      <c r="D241" s="116" t="s">
        <v>385</v>
      </c>
      <c r="E241" s="117" t="s">
        <v>355</v>
      </c>
      <c r="F241" s="164" t="s">
        <v>353</v>
      </c>
      <c r="G241" s="165"/>
      <c r="H241" s="165" t="s">
        <v>226</v>
      </c>
      <c r="I241" s="165" t="s">
        <v>227</v>
      </c>
      <c r="J241" s="118"/>
      <c r="K241" s="166"/>
      <c r="L241" s="119"/>
      <c r="M241" s="123"/>
      <c r="N241" s="136"/>
    </row>
    <row r="242" spans="1:14" s="3" customFormat="1" ht="12.75" customHeight="1" x14ac:dyDescent="0.35">
      <c r="A242" s="114" t="s">
        <v>736</v>
      </c>
      <c r="B242" s="114" t="s">
        <v>741</v>
      </c>
      <c r="C242" s="115" t="s">
        <v>191</v>
      </c>
      <c r="D242" s="116" t="s">
        <v>26</v>
      </c>
      <c r="E242" s="117" t="s">
        <v>328</v>
      </c>
      <c r="F242" s="164" t="s">
        <v>329</v>
      </c>
      <c r="G242" s="165"/>
      <c r="H242" s="165" t="s">
        <v>230</v>
      </c>
      <c r="I242" s="165" t="s">
        <v>260</v>
      </c>
      <c r="J242" s="118"/>
      <c r="K242" s="166"/>
      <c r="L242" s="119"/>
      <c r="M242" s="123"/>
      <c r="N242" s="136"/>
    </row>
    <row r="243" spans="1:14" s="3" customFormat="1" ht="12.75" customHeight="1" x14ac:dyDescent="0.35">
      <c r="A243" s="114" t="s">
        <v>736</v>
      </c>
      <c r="B243" s="114" t="s">
        <v>742</v>
      </c>
      <c r="C243" s="115" t="s">
        <v>192</v>
      </c>
      <c r="D243" s="116" t="s">
        <v>21</v>
      </c>
      <c r="E243" s="117" t="s">
        <v>328</v>
      </c>
      <c r="F243" s="164" t="s">
        <v>353</v>
      </c>
      <c r="G243" s="165"/>
      <c r="H243" s="165" t="s">
        <v>234</v>
      </c>
      <c r="I243" s="165" t="s">
        <v>235</v>
      </c>
      <c r="J243" s="118"/>
      <c r="K243" s="166"/>
      <c r="L243" s="119"/>
      <c r="M243" s="123"/>
      <c r="N243" s="136"/>
    </row>
    <row r="244" spans="1:14" s="3" customFormat="1" ht="12.75" customHeight="1" x14ac:dyDescent="0.35">
      <c r="A244" s="114" t="s">
        <v>736</v>
      </c>
      <c r="B244" s="114" t="s">
        <v>743</v>
      </c>
      <c r="C244" s="115" t="s">
        <v>193</v>
      </c>
      <c r="D244" s="116" t="s">
        <v>194</v>
      </c>
      <c r="E244" s="117" t="s">
        <v>349</v>
      </c>
      <c r="F244" s="164" t="s">
        <v>329</v>
      </c>
      <c r="G244" s="165"/>
      <c r="H244" s="165" t="s">
        <v>250</v>
      </c>
      <c r="I244" s="165" t="s">
        <v>261</v>
      </c>
      <c r="J244" s="118"/>
      <c r="K244" s="166"/>
      <c r="L244" s="119"/>
      <c r="M244" s="123"/>
      <c r="N244" s="136"/>
    </row>
    <row r="245" spans="1:14" s="3" customFormat="1" ht="12.75" customHeight="1" x14ac:dyDescent="0.35">
      <c r="A245" s="114" t="s">
        <v>736</v>
      </c>
      <c r="B245" s="114" t="s">
        <v>744</v>
      </c>
      <c r="C245" s="115" t="s">
        <v>195</v>
      </c>
      <c r="D245" s="116" t="s">
        <v>120</v>
      </c>
      <c r="E245" s="117" t="s">
        <v>328</v>
      </c>
      <c r="F245" s="164" t="s">
        <v>353</v>
      </c>
      <c r="G245" s="165"/>
      <c r="H245" s="165" t="s">
        <v>226</v>
      </c>
      <c r="I245" s="165" t="s">
        <v>227</v>
      </c>
      <c r="J245" s="118"/>
      <c r="K245" s="166"/>
      <c r="L245" s="119"/>
      <c r="M245" s="123"/>
      <c r="N245" s="136"/>
    </row>
    <row r="246" spans="1:14" s="3" customFormat="1" ht="12.75" customHeight="1" x14ac:dyDescent="0.35">
      <c r="A246" s="114" t="s">
        <v>736</v>
      </c>
      <c r="B246" s="114" t="s">
        <v>745</v>
      </c>
      <c r="C246" s="115" t="s">
        <v>196</v>
      </c>
      <c r="D246" s="116" t="s">
        <v>26</v>
      </c>
      <c r="E246" s="117" t="s">
        <v>328</v>
      </c>
      <c r="F246" s="164" t="s">
        <v>329</v>
      </c>
      <c r="G246" s="165"/>
      <c r="H246" s="165" t="s">
        <v>232</v>
      </c>
      <c r="I246" s="165" t="s">
        <v>233</v>
      </c>
      <c r="J246" s="118"/>
      <c r="K246" s="166"/>
      <c r="L246" s="119"/>
      <c r="M246" s="123"/>
      <c r="N246" s="136"/>
    </row>
    <row r="247" spans="1:14" s="3" customFormat="1" ht="12.75" customHeight="1" x14ac:dyDescent="0.35">
      <c r="A247" s="114" t="s">
        <v>736</v>
      </c>
      <c r="B247" s="114" t="s">
        <v>746</v>
      </c>
      <c r="C247" s="115" t="s">
        <v>197</v>
      </c>
      <c r="D247" s="116" t="s">
        <v>322</v>
      </c>
      <c r="E247" s="117" t="s">
        <v>349</v>
      </c>
      <c r="F247" s="164" t="s">
        <v>353</v>
      </c>
      <c r="G247" s="165"/>
      <c r="H247" s="165" t="s">
        <v>250</v>
      </c>
      <c r="I247" s="165" t="s">
        <v>261</v>
      </c>
      <c r="J247" s="118"/>
      <c r="K247" s="166"/>
      <c r="L247" s="119"/>
      <c r="M247" s="123"/>
      <c r="N247" s="136"/>
    </row>
    <row r="248" spans="1:14" s="3" customFormat="1" ht="12.75" customHeight="1" x14ac:dyDescent="0.35">
      <c r="A248" s="114" t="s">
        <v>747</v>
      </c>
      <c r="B248" s="114" t="s">
        <v>651</v>
      </c>
      <c r="C248" s="115" t="s">
        <v>198</v>
      </c>
      <c r="D248" s="116" t="s">
        <v>382</v>
      </c>
      <c r="E248" s="117" t="s">
        <v>349</v>
      </c>
      <c r="F248" s="164" t="s">
        <v>351</v>
      </c>
      <c r="G248" s="165"/>
      <c r="H248" s="165" t="s">
        <v>250</v>
      </c>
      <c r="I248" s="165" t="s">
        <v>238</v>
      </c>
      <c r="J248" s="118"/>
      <c r="K248" s="166"/>
      <c r="L248" s="119"/>
      <c r="M248" s="123"/>
      <c r="N248" s="136"/>
    </row>
    <row r="249" spans="1:14" s="3" customFormat="1" ht="12.75" customHeight="1" x14ac:dyDescent="0.35">
      <c r="A249" s="114" t="s">
        <v>747</v>
      </c>
      <c r="B249" s="114" t="s">
        <v>748</v>
      </c>
      <c r="C249" s="115" t="s">
        <v>199</v>
      </c>
      <c r="D249" s="116" t="s">
        <v>319</v>
      </c>
      <c r="E249" s="117" t="s">
        <v>349</v>
      </c>
      <c r="F249" s="164" t="s">
        <v>353</v>
      </c>
      <c r="G249" s="165"/>
      <c r="H249" s="165" t="s">
        <v>250</v>
      </c>
      <c r="I249" s="165" t="s">
        <v>261</v>
      </c>
      <c r="J249" s="118"/>
      <c r="K249" s="166"/>
      <c r="L249" s="119"/>
      <c r="M249" s="123"/>
      <c r="N249" s="136"/>
    </row>
    <row r="250" spans="1:14" s="3" customFormat="1" ht="12.75" customHeight="1" x14ac:dyDescent="0.35">
      <c r="A250" s="114" t="s">
        <v>747</v>
      </c>
      <c r="B250" s="114" t="s">
        <v>749</v>
      </c>
      <c r="C250" s="115" t="s">
        <v>200</v>
      </c>
      <c r="D250" s="116" t="s">
        <v>279</v>
      </c>
      <c r="E250" s="117" t="s">
        <v>330</v>
      </c>
      <c r="F250" s="164" t="s">
        <v>329</v>
      </c>
      <c r="G250" s="165"/>
      <c r="H250" s="165" t="s">
        <v>226</v>
      </c>
      <c r="I250" s="165" t="s">
        <v>227</v>
      </c>
      <c r="J250" s="118"/>
      <c r="K250" s="166"/>
      <c r="L250" s="119"/>
      <c r="M250" s="123"/>
      <c r="N250" s="136"/>
    </row>
    <row r="251" spans="1:14" s="3" customFormat="1" ht="12.75" customHeight="1" x14ac:dyDescent="0.35">
      <c r="A251" s="114" t="s">
        <v>747</v>
      </c>
      <c r="B251" s="114" t="s">
        <v>750</v>
      </c>
      <c r="C251" s="115" t="s">
        <v>201</v>
      </c>
      <c r="D251" s="116" t="s">
        <v>279</v>
      </c>
      <c r="E251" s="117" t="s">
        <v>328</v>
      </c>
      <c r="F251" s="164" t="s">
        <v>329</v>
      </c>
      <c r="G251" s="165"/>
      <c r="H251" s="165" t="s">
        <v>234</v>
      </c>
      <c r="I251" s="165" t="s">
        <v>235</v>
      </c>
      <c r="J251" s="118"/>
      <c r="K251" s="166"/>
      <c r="L251" s="119"/>
      <c r="M251" s="123"/>
      <c r="N251" s="136"/>
    </row>
    <row r="252" spans="1:14" s="3" customFormat="1" ht="12.75" customHeight="1" x14ac:dyDescent="0.35">
      <c r="A252" s="114" t="s">
        <v>747</v>
      </c>
      <c r="B252" s="114" t="s">
        <v>752</v>
      </c>
      <c r="C252" s="115" t="s">
        <v>202</v>
      </c>
      <c r="D252" s="116" t="s">
        <v>323</v>
      </c>
      <c r="E252" s="117" t="s">
        <v>349</v>
      </c>
      <c r="F252" s="164" t="s">
        <v>353</v>
      </c>
      <c r="G252" s="165"/>
      <c r="H252" s="165" t="s">
        <v>250</v>
      </c>
      <c r="I252" s="165" t="s">
        <v>238</v>
      </c>
      <c r="J252" s="118"/>
      <c r="K252" s="166"/>
      <c r="L252" s="119"/>
      <c r="M252" s="123"/>
      <c r="N252" s="136"/>
    </row>
    <row r="253" spans="1:14" s="3" customFormat="1" ht="12.75" customHeight="1" x14ac:dyDescent="0.35">
      <c r="A253" s="114" t="s">
        <v>747</v>
      </c>
      <c r="B253" s="114" t="s">
        <v>751</v>
      </c>
      <c r="C253" s="115" t="s">
        <v>203</v>
      </c>
      <c r="D253" s="116" t="s">
        <v>21</v>
      </c>
      <c r="E253" s="117" t="s">
        <v>328</v>
      </c>
      <c r="F253" s="164" t="s">
        <v>353</v>
      </c>
      <c r="G253" s="165"/>
      <c r="H253" s="165" t="s">
        <v>232</v>
      </c>
      <c r="I253" s="165" t="s">
        <v>233</v>
      </c>
      <c r="J253" s="118" t="s">
        <v>373</v>
      </c>
      <c r="K253" s="166"/>
      <c r="L253" s="119"/>
      <c r="M253" s="120"/>
      <c r="N253" s="121"/>
    </row>
    <row r="254" spans="1:14" s="3" customFormat="1" ht="12.75" customHeight="1" x14ac:dyDescent="0.35">
      <c r="A254" s="114" t="s">
        <v>747</v>
      </c>
      <c r="B254" s="114" t="s">
        <v>738</v>
      </c>
      <c r="C254" s="115" t="s">
        <v>204</v>
      </c>
      <c r="D254" s="116" t="s">
        <v>120</v>
      </c>
      <c r="E254" s="117" t="s">
        <v>328</v>
      </c>
      <c r="F254" s="164" t="s">
        <v>353</v>
      </c>
      <c r="G254" s="165"/>
      <c r="H254" s="165" t="s">
        <v>234</v>
      </c>
      <c r="I254" s="165" t="s">
        <v>235</v>
      </c>
      <c r="J254" s="118" t="s">
        <v>373</v>
      </c>
      <c r="K254" s="166"/>
      <c r="L254" s="119"/>
      <c r="M254" s="120"/>
      <c r="N254" s="121"/>
    </row>
    <row r="255" spans="1:14" s="3" customFormat="1" ht="12.75" customHeight="1" x14ac:dyDescent="0.35">
      <c r="A255" s="114" t="s">
        <v>747</v>
      </c>
      <c r="B255" s="114" t="s">
        <v>724</v>
      </c>
      <c r="C255" s="115" t="s">
        <v>205</v>
      </c>
      <c r="D255" s="116" t="s">
        <v>279</v>
      </c>
      <c r="E255" s="117" t="s">
        <v>330</v>
      </c>
      <c r="F255" s="164" t="s">
        <v>351</v>
      </c>
      <c r="G255" s="165" t="s">
        <v>232</v>
      </c>
      <c r="H255" s="165" t="s">
        <v>232</v>
      </c>
      <c r="I255" s="165" t="s">
        <v>233</v>
      </c>
      <c r="J255" s="118"/>
      <c r="K255" s="166"/>
      <c r="L255" s="119"/>
      <c r="M255" s="120"/>
      <c r="N255" s="121"/>
    </row>
    <row r="256" spans="1:14" s="3" customFormat="1" ht="12.75" customHeight="1" x14ac:dyDescent="0.35">
      <c r="A256" s="114" t="s">
        <v>747</v>
      </c>
      <c r="B256" s="114" t="s">
        <v>753</v>
      </c>
      <c r="C256" s="115" t="s">
        <v>206</v>
      </c>
      <c r="D256" s="116" t="s">
        <v>80</v>
      </c>
      <c r="E256" s="117" t="s">
        <v>328</v>
      </c>
      <c r="F256" s="164" t="s">
        <v>329</v>
      </c>
      <c r="G256" s="165"/>
      <c r="H256" s="165" t="s">
        <v>226</v>
      </c>
      <c r="I256" s="165" t="s">
        <v>227</v>
      </c>
      <c r="J256" s="118"/>
      <c r="K256" s="166"/>
      <c r="L256" s="119"/>
      <c r="M256" s="120"/>
      <c r="N256" s="121"/>
    </row>
    <row r="257" spans="1:17" s="3" customFormat="1" ht="12.75" customHeight="1" x14ac:dyDescent="0.35">
      <c r="A257" s="114" t="s">
        <v>747</v>
      </c>
      <c r="B257" s="114" t="s">
        <v>754</v>
      </c>
      <c r="C257" s="115" t="s">
        <v>314</v>
      </c>
      <c r="D257" s="116" t="s">
        <v>21</v>
      </c>
      <c r="E257" s="117" t="s">
        <v>328</v>
      </c>
      <c r="F257" s="164" t="s">
        <v>329</v>
      </c>
      <c r="G257" s="165"/>
      <c r="H257" s="165" t="s">
        <v>236</v>
      </c>
      <c r="I257" s="165" t="s">
        <v>248</v>
      </c>
      <c r="J257" s="118"/>
      <c r="K257" s="166"/>
      <c r="L257" s="119"/>
      <c r="M257" s="120"/>
      <c r="N257" s="121"/>
    </row>
    <row r="258" spans="1:17" s="3" customFormat="1" ht="12.75" customHeight="1" x14ac:dyDescent="0.35">
      <c r="A258" s="114" t="s">
        <v>747</v>
      </c>
      <c r="B258" s="114" t="s">
        <v>755</v>
      </c>
      <c r="C258" s="115" t="s">
        <v>207</v>
      </c>
      <c r="D258" s="116" t="s">
        <v>94</v>
      </c>
      <c r="E258" s="117" t="s">
        <v>328</v>
      </c>
      <c r="F258" s="164" t="s">
        <v>329</v>
      </c>
      <c r="G258" s="165"/>
      <c r="H258" s="165" t="s">
        <v>226</v>
      </c>
      <c r="I258" s="165" t="s">
        <v>227</v>
      </c>
      <c r="J258" s="118"/>
      <c r="K258" s="166"/>
      <c r="L258" s="119"/>
      <c r="M258" s="120"/>
      <c r="N258" s="121"/>
    </row>
    <row r="259" spans="1:17" s="3" customFormat="1" ht="12.75" customHeight="1" x14ac:dyDescent="0.35">
      <c r="A259" s="114" t="s">
        <v>747</v>
      </c>
      <c r="B259" s="114" t="s">
        <v>756</v>
      </c>
      <c r="C259" s="115" t="s">
        <v>208</v>
      </c>
      <c r="D259" s="116" t="s">
        <v>279</v>
      </c>
      <c r="E259" s="117" t="s">
        <v>328</v>
      </c>
      <c r="F259" s="164" t="s">
        <v>353</v>
      </c>
      <c r="G259" s="165"/>
      <c r="H259" s="165" t="s">
        <v>234</v>
      </c>
      <c r="I259" s="165" t="s">
        <v>235</v>
      </c>
      <c r="J259" s="118"/>
      <c r="K259" s="166"/>
      <c r="L259" s="119"/>
      <c r="M259" s="120"/>
      <c r="N259" s="121"/>
    </row>
    <row r="260" spans="1:17" s="3" customFormat="1" ht="12.75" customHeight="1" x14ac:dyDescent="0.35">
      <c r="A260" s="114" t="s">
        <v>747</v>
      </c>
      <c r="B260" s="114" t="s">
        <v>757</v>
      </c>
      <c r="C260" s="115" t="s">
        <v>209</v>
      </c>
      <c r="D260" s="116" t="s">
        <v>279</v>
      </c>
      <c r="E260" s="117" t="s">
        <v>330</v>
      </c>
      <c r="F260" s="164" t="s">
        <v>351</v>
      </c>
      <c r="G260" s="165"/>
      <c r="H260" s="165" t="s">
        <v>250</v>
      </c>
      <c r="I260" s="165" t="s">
        <v>261</v>
      </c>
      <c r="J260" s="118"/>
      <c r="K260" s="166"/>
      <c r="L260" s="119"/>
      <c r="M260" s="120"/>
      <c r="N260" s="121"/>
    </row>
    <row r="261" spans="1:17" s="3" customFormat="1" ht="12.75" customHeight="1" x14ac:dyDescent="0.35">
      <c r="A261" s="114" t="s">
        <v>747</v>
      </c>
      <c r="B261" s="114" t="s">
        <v>758</v>
      </c>
      <c r="C261" s="115" t="s">
        <v>210</v>
      </c>
      <c r="D261" s="116" t="s">
        <v>309</v>
      </c>
      <c r="E261" s="117" t="s">
        <v>328</v>
      </c>
      <c r="F261" s="164" t="s">
        <v>329</v>
      </c>
      <c r="G261" s="165"/>
      <c r="H261" s="165" t="s">
        <v>234</v>
      </c>
      <c r="I261" s="165" t="s">
        <v>235</v>
      </c>
      <c r="J261" s="118" t="s">
        <v>373</v>
      </c>
      <c r="K261" s="166"/>
      <c r="L261" s="119"/>
      <c r="M261" s="120"/>
      <c r="N261" s="121"/>
    </row>
    <row r="262" spans="1:17" s="3" customFormat="1" ht="12.75" customHeight="1" x14ac:dyDescent="0.35">
      <c r="A262" s="114" t="s">
        <v>747</v>
      </c>
      <c r="B262" s="114" t="s">
        <v>614</v>
      </c>
      <c r="C262" s="115" t="s">
        <v>211</v>
      </c>
      <c r="D262" s="116" t="s">
        <v>309</v>
      </c>
      <c r="E262" s="117" t="s">
        <v>330</v>
      </c>
      <c r="F262" s="164" t="s">
        <v>329</v>
      </c>
      <c r="G262" s="165"/>
      <c r="H262" s="165" t="s">
        <v>236</v>
      </c>
      <c r="I262" s="165" t="s">
        <v>248</v>
      </c>
      <c r="J262" s="118"/>
      <c r="K262" s="166"/>
      <c r="L262" s="119"/>
      <c r="M262" s="120"/>
      <c r="N262" s="121"/>
    </row>
    <row r="263" spans="1:17" s="3" customFormat="1" ht="12.75" customHeight="1" x14ac:dyDescent="0.35">
      <c r="A263" s="114" t="s">
        <v>747</v>
      </c>
      <c r="B263" s="114" t="s">
        <v>759</v>
      </c>
      <c r="C263" s="115" t="s">
        <v>212</v>
      </c>
      <c r="D263" s="116" t="s">
        <v>53</v>
      </c>
      <c r="E263" s="117" t="s">
        <v>328</v>
      </c>
      <c r="F263" s="164" t="s">
        <v>329</v>
      </c>
      <c r="G263" s="165"/>
      <c r="H263" s="165" t="s">
        <v>236</v>
      </c>
      <c r="I263" s="165" t="s">
        <v>248</v>
      </c>
      <c r="J263" s="118"/>
      <c r="K263" s="166"/>
      <c r="L263" s="119"/>
      <c r="M263" s="120"/>
      <c r="N263" s="121"/>
    </row>
    <row r="264" spans="1:17" s="3" customFormat="1" ht="12.75" customHeight="1" x14ac:dyDescent="0.35">
      <c r="A264" s="114" t="s">
        <v>747</v>
      </c>
      <c r="B264" s="114" t="s">
        <v>760</v>
      </c>
      <c r="C264" s="115" t="s">
        <v>213</v>
      </c>
      <c r="D264" s="116" t="s">
        <v>97</v>
      </c>
      <c r="E264" s="117" t="s">
        <v>328</v>
      </c>
      <c r="F264" s="164" t="s">
        <v>329</v>
      </c>
      <c r="G264" s="165"/>
      <c r="H264" s="165" t="s">
        <v>250</v>
      </c>
      <c r="I264" s="165" t="s">
        <v>261</v>
      </c>
      <c r="J264" s="118"/>
      <c r="K264" s="166"/>
      <c r="L264" s="119"/>
      <c r="M264" s="120"/>
      <c r="N264" s="121"/>
    </row>
    <row r="265" spans="1:17" s="3" customFormat="1" ht="12.75" customHeight="1" x14ac:dyDescent="0.35">
      <c r="A265" s="114" t="s">
        <v>747</v>
      </c>
      <c r="B265" s="114" t="s">
        <v>761</v>
      </c>
      <c r="C265" s="115" t="s">
        <v>214</v>
      </c>
      <c r="D265" s="116" t="s">
        <v>309</v>
      </c>
      <c r="E265" s="117" t="s">
        <v>330</v>
      </c>
      <c r="F265" s="164" t="s">
        <v>353</v>
      </c>
      <c r="G265" s="165"/>
      <c r="H265" s="165" t="s">
        <v>226</v>
      </c>
      <c r="I265" s="165" t="s">
        <v>227</v>
      </c>
      <c r="J265" s="118"/>
      <c r="K265" s="166"/>
      <c r="L265" s="119"/>
      <c r="M265" s="120"/>
      <c r="N265" s="121"/>
    </row>
    <row r="266" spans="1:17" s="3" customFormat="1" ht="12.75" customHeight="1" x14ac:dyDescent="0.35">
      <c r="A266" s="114" t="s">
        <v>747</v>
      </c>
      <c r="B266" s="114" t="s">
        <v>717</v>
      </c>
      <c r="C266" s="115" t="s">
        <v>215</v>
      </c>
      <c r="D266" s="116" t="s">
        <v>216</v>
      </c>
      <c r="E266" s="117" t="s">
        <v>328</v>
      </c>
      <c r="F266" s="164" t="s">
        <v>353</v>
      </c>
      <c r="G266" s="165"/>
      <c r="H266" s="165" t="s">
        <v>226</v>
      </c>
      <c r="I266" s="165" t="s">
        <v>227</v>
      </c>
      <c r="J266" s="118"/>
      <c r="K266" s="166"/>
      <c r="L266" s="119"/>
      <c r="M266" s="120"/>
      <c r="N266" s="121"/>
    </row>
    <row r="267" spans="1:17" s="3" customFormat="1" ht="12.75" customHeight="1" x14ac:dyDescent="0.35">
      <c r="A267" s="115"/>
      <c r="B267" s="115"/>
      <c r="C267" s="115"/>
      <c r="D267" s="116"/>
      <c r="E267" s="117"/>
      <c r="F267" s="164"/>
      <c r="G267" s="165"/>
      <c r="H267" s="165"/>
      <c r="I267" s="165"/>
      <c r="J267" s="118"/>
      <c r="K267" s="181"/>
      <c r="L267" s="139"/>
      <c r="M267" s="125"/>
      <c r="N267" s="119"/>
      <c r="O267" s="1"/>
      <c r="P267" s="2"/>
      <c r="Q267" s="4"/>
    </row>
    <row r="268" spans="1:17" s="7" customFormat="1" ht="12.75" customHeight="1" x14ac:dyDescent="0.3">
      <c r="A268" s="152" t="s">
        <v>475</v>
      </c>
      <c r="B268" s="152"/>
      <c r="C268" s="152"/>
      <c r="D268" s="110"/>
      <c r="E268" s="117"/>
      <c r="F268" s="162"/>
      <c r="G268" s="163"/>
      <c r="H268" s="163"/>
      <c r="I268" s="163"/>
      <c r="J268" s="112"/>
      <c r="K268" s="163"/>
      <c r="L268" s="113"/>
      <c r="M268" s="113"/>
      <c r="N268" s="113"/>
    </row>
    <row r="269" spans="1:17" s="3" customFormat="1" ht="12.75" customHeight="1" x14ac:dyDescent="0.35">
      <c r="A269" s="114" t="s">
        <v>485</v>
      </c>
      <c r="B269" s="114" t="s">
        <v>482</v>
      </c>
      <c r="C269" s="115" t="s">
        <v>218</v>
      </c>
      <c r="D269" s="116" t="s">
        <v>324</v>
      </c>
      <c r="E269" s="117" t="s">
        <v>349</v>
      </c>
      <c r="F269" s="164" t="s">
        <v>352</v>
      </c>
      <c r="G269" s="165"/>
      <c r="H269" s="165" t="s">
        <v>250</v>
      </c>
      <c r="I269" s="165" t="s">
        <v>261</v>
      </c>
      <c r="J269" s="118"/>
      <c r="K269" s="166"/>
      <c r="L269" s="119"/>
      <c r="M269" s="120"/>
      <c r="N269" s="121"/>
    </row>
    <row r="270" spans="1:17" s="3" customFormat="1" ht="12.75" customHeight="1" x14ac:dyDescent="0.35">
      <c r="A270" s="114" t="s">
        <v>485</v>
      </c>
      <c r="B270" s="114" t="s">
        <v>483</v>
      </c>
      <c r="C270" s="115" t="s">
        <v>301</v>
      </c>
      <c r="D270" s="116" t="s">
        <v>21</v>
      </c>
      <c r="E270" s="117" t="s">
        <v>328</v>
      </c>
      <c r="F270" s="164" t="s">
        <v>353</v>
      </c>
      <c r="G270" s="165"/>
      <c r="H270" s="165" t="s">
        <v>230</v>
      </c>
      <c r="I270" s="165" t="s">
        <v>302</v>
      </c>
      <c r="J270" s="118"/>
      <c r="K270" s="166"/>
      <c r="L270" s="119"/>
      <c r="M270" s="120"/>
      <c r="N270" s="121"/>
    </row>
    <row r="271" spans="1:17" s="3" customFormat="1" ht="12.75" customHeight="1" x14ac:dyDescent="0.35">
      <c r="A271" s="114" t="s">
        <v>485</v>
      </c>
      <c r="B271" s="114" t="s">
        <v>484</v>
      </c>
      <c r="C271" s="115" t="s">
        <v>219</v>
      </c>
      <c r="D271" s="116" t="s">
        <v>444</v>
      </c>
      <c r="E271" s="117" t="s">
        <v>361</v>
      </c>
      <c r="F271" s="164" t="s">
        <v>351</v>
      </c>
      <c r="G271" s="165"/>
      <c r="H271" s="165" t="s">
        <v>250</v>
      </c>
      <c r="I271" s="165" t="s">
        <v>238</v>
      </c>
      <c r="J271" s="118"/>
      <c r="K271" s="168"/>
      <c r="L271" s="119"/>
      <c r="M271" s="120"/>
      <c r="N271" s="121"/>
    </row>
    <row r="272" spans="1:17" s="3" customFormat="1" ht="12.75" customHeight="1" x14ac:dyDescent="0.35">
      <c r="A272" s="115"/>
      <c r="B272" s="115"/>
      <c r="C272" s="115"/>
      <c r="D272" s="116"/>
      <c r="E272" s="117"/>
      <c r="F272" s="164"/>
      <c r="G272" s="165"/>
      <c r="H272" s="165"/>
      <c r="I272" s="165"/>
      <c r="J272" s="118"/>
      <c r="K272" s="168"/>
      <c r="L272" s="119"/>
      <c r="M272" s="120"/>
      <c r="N272" s="121"/>
    </row>
    <row r="273" spans="1:14" s="7" customFormat="1" ht="12.75" customHeight="1" x14ac:dyDescent="0.3">
      <c r="A273" s="152" t="s">
        <v>476</v>
      </c>
      <c r="B273" s="152"/>
      <c r="C273" s="152"/>
      <c r="D273" s="110"/>
      <c r="E273" s="117"/>
      <c r="F273" s="162"/>
      <c r="G273" s="163"/>
      <c r="H273" s="163"/>
      <c r="I273" s="163"/>
      <c r="J273" s="112"/>
      <c r="K273" s="163"/>
      <c r="L273" s="113"/>
      <c r="M273" s="113"/>
      <c r="N273" s="113"/>
    </row>
    <row r="274" spans="1:14" s="3" customFormat="1" ht="12.75" customHeight="1" x14ac:dyDescent="0.35">
      <c r="A274" s="114" t="s">
        <v>481</v>
      </c>
      <c r="B274" s="114" t="s">
        <v>479</v>
      </c>
      <c r="C274" s="115" t="s">
        <v>389</v>
      </c>
      <c r="D274" s="116" t="s">
        <v>380</v>
      </c>
      <c r="E274" s="117" t="s">
        <v>361</v>
      </c>
      <c r="F274" s="164" t="s">
        <v>352</v>
      </c>
      <c r="G274" s="165"/>
      <c r="H274" s="165" t="s">
        <v>250</v>
      </c>
      <c r="I274" s="165" t="s">
        <v>238</v>
      </c>
      <c r="J274" s="118"/>
      <c r="K274" s="166"/>
      <c r="L274" s="119"/>
      <c r="M274" s="120"/>
      <c r="N274" s="121"/>
    </row>
    <row r="275" spans="1:14" s="3" customFormat="1" ht="12.75" customHeight="1" x14ac:dyDescent="0.35">
      <c r="A275" s="114" t="s">
        <v>481</v>
      </c>
      <c r="B275" s="114" t="s">
        <v>480</v>
      </c>
      <c r="C275" s="115" t="s">
        <v>221</v>
      </c>
      <c r="D275" s="116" t="s">
        <v>445</v>
      </c>
      <c r="E275" s="117" t="s">
        <v>333</v>
      </c>
      <c r="F275" s="164" t="s">
        <v>358</v>
      </c>
      <c r="G275" s="165"/>
      <c r="H275" s="165" t="s">
        <v>250</v>
      </c>
      <c r="I275" s="165" t="s">
        <v>238</v>
      </c>
      <c r="J275" s="118"/>
      <c r="K275" s="166"/>
      <c r="L275" s="119"/>
      <c r="M275" s="120"/>
      <c r="N275" s="121"/>
    </row>
    <row r="276" spans="1:14" ht="12.75" customHeight="1" x14ac:dyDescent="0.35">
      <c r="A276" s="20"/>
      <c r="B276" s="20"/>
      <c r="C276" s="20"/>
      <c r="D276" s="20"/>
      <c r="E276" s="120"/>
      <c r="F276" s="159"/>
      <c r="G276" s="159"/>
      <c r="H276" s="159"/>
      <c r="I276" s="159"/>
      <c r="J276" s="107"/>
      <c r="K276" s="159"/>
      <c r="L276" s="20"/>
      <c r="M276" s="20"/>
      <c r="N276" s="20"/>
    </row>
    <row r="277" spans="1:14" ht="12.75" customHeight="1" x14ac:dyDescent="0.35">
      <c r="A277" s="22" t="s">
        <v>478</v>
      </c>
      <c r="B277" s="22"/>
      <c r="C277" s="20"/>
      <c r="D277" s="20"/>
      <c r="E277" s="20"/>
      <c r="F277" s="159"/>
      <c r="G277" s="159"/>
      <c r="H277" s="159"/>
      <c r="I277" s="159"/>
      <c r="J277" s="107"/>
      <c r="K277" s="159"/>
      <c r="L277" s="20"/>
      <c r="M277" s="20"/>
      <c r="N277" s="20"/>
    </row>
    <row r="278" spans="1:14" ht="12.75" customHeight="1" x14ac:dyDescent="0.35">
      <c r="A278" s="22"/>
      <c r="B278" s="22"/>
      <c r="C278" s="20"/>
      <c r="D278" s="20"/>
      <c r="E278" s="20"/>
      <c r="F278" s="159"/>
      <c r="G278" s="159"/>
      <c r="H278" s="159"/>
      <c r="I278" s="159"/>
      <c r="J278" s="107"/>
      <c r="K278" s="159"/>
      <c r="L278" s="20"/>
      <c r="M278" s="20"/>
      <c r="N278" s="20"/>
    </row>
    <row r="279" spans="1:14" ht="12.75" customHeight="1" x14ac:dyDescent="0.35">
      <c r="A279" s="22" t="s">
        <v>477</v>
      </c>
      <c r="B279" s="22"/>
      <c r="C279" s="20"/>
      <c r="D279" s="20"/>
      <c r="E279" s="20"/>
      <c r="F279" s="159"/>
      <c r="G279" s="159"/>
      <c r="H279" s="159"/>
      <c r="I279" s="159"/>
      <c r="J279" s="107"/>
      <c r="K279" s="159"/>
      <c r="L279" s="20"/>
      <c r="M279" s="20"/>
      <c r="N279" s="20"/>
    </row>
    <row r="280" spans="1:14" ht="12.75" customHeight="1" x14ac:dyDescent="0.35">
      <c r="A280" s="20"/>
      <c r="B280" s="20"/>
      <c r="C280" s="20"/>
      <c r="D280" s="20"/>
      <c r="E280" s="20"/>
      <c r="F280" s="159"/>
      <c r="G280" s="159"/>
      <c r="H280" s="159"/>
      <c r="I280" s="159"/>
      <c r="J280" s="107"/>
      <c r="K280" s="159"/>
      <c r="L280" s="20"/>
      <c r="M280" s="20"/>
      <c r="N280" s="20"/>
    </row>
    <row r="281" spans="1:14" ht="12.75" customHeight="1" x14ac:dyDescent="0.35">
      <c r="A281" s="20" t="s">
        <v>451</v>
      </c>
      <c r="B281" s="20"/>
      <c r="C281" s="20"/>
      <c r="D281" s="20"/>
      <c r="E281" s="20"/>
      <c r="F281" s="159"/>
      <c r="G281" s="159"/>
      <c r="H281" s="159"/>
      <c r="I281" s="159"/>
      <c r="J281" s="107"/>
      <c r="K281" s="159"/>
      <c r="L281" s="20"/>
      <c r="M281" s="20"/>
      <c r="N281" s="20"/>
    </row>
    <row r="282" spans="1:14" ht="12.75" customHeight="1" x14ac:dyDescent="0.35">
      <c r="A282" s="20" t="s">
        <v>465</v>
      </c>
      <c r="B282" s="20"/>
      <c r="C282" s="20"/>
      <c r="D282" s="20"/>
      <c r="E282" s="20"/>
      <c r="F282" s="159"/>
      <c r="G282" s="159"/>
      <c r="H282" s="159"/>
      <c r="I282" s="159"/>
      <c r="J282" s="107"/>
      <c r="K282" s="159"/>
      <c r="L282" s="20"/>
      <c r="M282" s="20"/>
      <c r="N282" s="20"/>
    </row>
    <row r="283" spans="1:14" ht="12.75" customHeight="1" x14ac:dyDescent="0.35">
      <c r="A283" s="20"/>
      <c r="B283" s="20"/>
      <c r="C283" s="20"/>
      <c r="D283" s="20"/>
      <c r="E283" s="20"/>
      <c r="F283" s="159"/>
      <c r="G283" s="159"/>
      <c r="H283" s="159"/>
      <c r="I283" s="159"/>
      <c r="J283" s="107"/>
      <c r="K283" s="159"/>
      <c r="L283" s="20"/>
      <c r="M283" s="20"/>
      <c r="N283" s="20"/>
    </row>
    <row r="284" spans="1:14" ht="12.75" customHeight="1" x14ac:dyDescent="0.35">
      <c r="F284" s="182"/>
      <c r="K284" s="182"/>
    </row>
    <row r="285" spans="1:14" ht="12.75" customHeight="1" x14ac:dyDescent="0.35">
      <c r="F285" s="182"/>
      <c r="K285" s="182"/>
    </row>
    <row r="286" spans="1:14" ht="12.75" customHeight="1" x14ac:dyDescent="0.35">
      <c r="F286" s="182"/>
      <c r="K286" s="182"/>
    </row>
    <row r="287" spans="1:14" ht="12.75" customHeight="1" x14ac:dyDescent="0.35">
      <c r="F287" s="182"/>
      <c r="K287" s="182"/>
    </row>
    <row r="288" spans="1:14" ht="12.75" customHeight="1" x14ac:dyDescent="0.35">
      <c r="F288" s="182"/>
      <c r="K288" s="182"/>
    </row>
    <row r="289" spans="6:11" ht="12.75" customHeight="1" x14ac:dyDescent="0.35">
      <c r="F289" s="182"/>
      <c r="K289" s="182"/>
    </row>
    <row r="290" spans="6:11" ht="12.75" customHeight="1" x14ac:dyDescent="0.35">
      <c r="F290" s="182"/>
      <c r="K290" s="182"/>
    </row>
    <row r="291" spans="6:11" ht="12.75" customHeight="1" x14ac:dyDescent="0.35">
      <c r="F291" s="182"/>
      <c r="K291" s="182"/>
    </row>
    <row r="292" spans="6:11" ht="12.75" customHeight="1" x14ac:dyDescent="0.35">
      <c r="F292" s="182"/>
      <c r="K292" s="182"/>
    </row>
    <row r="293" spans="6:11" ht="12.75" customHeight="1" x14ac:dyDescent="0.35">
      <c r="F293" s="182"/>
      <c r="K293" s="182"/>
    </row>
    <row r="294" spans="6:11" ht="12.75" customHeight="1" x14ac:dyDescent="0.35">
      <c r="F294" s="182"/>
      <c r="K294" s="182"/>
    </row>
    <row r="295" spans="6:11" ht="12.75" customHeight="1" x14ac:dyDescent="0.35">
      <c r="F295" s="182"/>
      <c r="K295" s="182"/>
    </row>
    <row r="296" spans="6:11" ht="12.75" customHeight="1" x14ac:dyDescent="0.35">
      <c r="F296" s="182"/>
      <c r="K296" s="182"/>
    </row>
    <row r="297" spans="6:11" ht="12.75" customHeight="1" x14ac:dyDescent="0.35">
      <c r="F297" s="182"/>
      <c r="K297" s="182"/>
    </row>
    <row r="298" spans="6:11" ht="12.75" customHeight="1" x14ac:dyDescent="0.35">
      <c r="F298" s="182"/>
      <c r="K298" s="182"/>
    </row>
    <row r="299" spans="6:11" ht="12.75" customHeight="1" x14ac:dyDescent="0.35">
      <c r="F299" s="182"/>
      <c r="K299" s="182"/>
    </row>
    <row r="300" spans="6:11" ht="12.75" customHeight="1" x14ac:dyDescent="0.35">
      <c r="F300" s="182"/>
      <c r="K300" s="182"/>
    </row>
    <row r="301" spans="6:11" ht="12.75" customHeight="1" x14ac:dyDescent="0.35">
      <c r="F301" s="182"/>
      <c r="K301" s="182"/>
    </row>
    <row r="302" spans="6:11" ht="12.75" customHeight="1" x14ac:dyDescent="0.35">
      <c r="F302" s="182"/>
      <c r="K302" s="182"/>
    </row>
    <row r="303" spans="6:11" ht="12.75" customHeight="1" x14ac:dyDescent="0.35">
      <c r="F303" s="182"/>
      <c r="K303" s="182"/>
    </row>
    <row r="304" spans="6:11" ht="12.75" customHeight="1" x14ac:dyDescent="0.35">
      <c r="F304" s="182"/>
      <c r="K304" s="182"/>
    </row>
    <row r="305" spans="6:11" ht="12.75" customHeight="1" x14ac:dyDescent="0.35">
      <c r="F305" s="182"/>
      <c r="K305" s="182"/>
    </row>
    <row r="306" spans="6:11" ht="12.75" customHeight="1" x14ac:dyDescent="0.35">
      <c r="F306" s="182"/>
      <c r="K306" s="182"/>
    </row>
    <row r="307" spans="6:11" ht="12.75" customHeight="1" x14ac:dyDescent="0.35">
      <c r="F307" s="182"/>
      <c r="K307" s="182"/>
    </row>
    <row r="308" spans="6:11" ht="12.75" customHeight="1" x14ac:dyDescent="0.35">
      <c r="F308" s="182"/>
      <c r="K308" s="182"/>
    </row>
    <row r="309" spans="6:11" ht="12.75" customHeight="1" x14ac:dyDescent="0.35">
      <c r="F309" s="182"/>
      <c r="K309" s="182"/>
    </row>
    <row r="310" spans="6:11" ht="12.75" customHeight="1" x14ac:dyDescent="0.35">
      <c r="F310" s="182"/>
      <c r="K310" s="182"/>
    </row>
    <row r="311" spans="6:11" ht="12.75" customHeight="1" x14ac:dyDescent="0.35">
      <c r="F311" s="182"/>
      <c r="K311" s="182"/>
    </row>
    <row r="312" spans="6:11" ht="12.75" customHeight="1" x14ac:dyDescent="0.35">
      <c r="F312" s="182"/>
      <c r="K312" s="182"/>
    </row>
    <row r="313" spans="6:11" ht="12.75" customHeight="1" x14ac:dyDescent="0.35">
      <c r="F313" s="182"/>
      <c r="K313" s="182"/>
    </row>
    <row r="314" spans="6:11" ht="12.75" customHeight="1" x14ac:dyDescent="0.35">
      <c r="F314" s="182"/>
      <c r="K314" s="182"/>
    </row>
    <row r="315" spans="6:11" ht="12.75" customHeight="1" x14ac:dyDescent="0.35">
      <c r="F315" s="182"/>
      <c r="K315" s="182"/>
    </row>
    <row r="316" spans="6:11" ht="12.75" customHeight="1" x14ac:dyDescent="0.35">
      <c r="F316" s="182"/>
      <c r="K316" s="182"/>
    </row>
    <row r="317" spans="6:11" ht="12.75" customHeight="1" x14ac:dyDescent="0.35">
      <c r="F317" s="182"/>
      <c r="K317" s="182"/>
    </row>
    <row r="318" spans="6:11" ht="12.75" customHeight="1" x14ac:dyDescent="0.35">
      <c r="F318" s="182"/>
      <c r="K318" s="182"/>
    </row>
    <row r="319" spans="6:11" ht="12.75" customHeight="1" x14ac:dyDescent="0.35">
      <c r="F319" s="182"/>
      <c r="K319" s="182"/>
    </row>
    <row r="320" spans="6:11" ht="12.75" customHeight="1" x14ac:dyDescent="0.35">
      <c r="F320" s="182"/>
      <c r="K320" s="182"/>
    </row>
    <row r="321" spans="6:11" ht="12.75" customHeight="1" x14ac:dyDescent="0.35">
      <c r="F321" s="182"/>
      <c r="K321" s="182"/>
    </row>
    <row r="322" spans="6:11" ht="12.75" customHeight="1" x14ac:dyDescent="0.35">
      <c r="F322" s="182"/>
      <c r="K322" s="182"/>
    </row>
    <row r="323" spans="6:11" ht="12.75" customHeight="1" x14ac:dyDescent="0.35">
      <c r="F323" s="182"/>
      <c r="K323" s="182"/>
    </row>
    <row r="324" spans="6:11" ht="12.75" customHeight="1" x14ac:dyDescent="0.35">
      <c r="F324" s="182"/>
      <c r="K324" s="182"/>
    </row>
    <row r="325" spans="6:11" ht="12.75" customHeight="1" x14ac:dyDescent="0.35">
      <c r="F325" s="182"/>
      <c r="K325" s="182"/>
    </row>
    <row r="326" spans="6:11" ht="12.75" customHeight="1" x14ac:dyDescent="0.35">
      <c r="F326" s="182"/>
      <c r="K326" s="182"/>
    </row>
    <row r="327" spans="6:11" ht="12.75" customHeight="1" x14ac:dyDescent="0.35"/>
  </sheetData>
  <mergeCells count="1">
    <mergeCell ref="A1:I1"/>
  </mergeCells>
  <phoneticPr fontId="6" type="noConversion"/>
  <pageMargins left="0.5" right="0.5" top="0.5" bottom="0.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9"/>
  <sheetViews>
    <sheetView workbookViewId="0">
      <selection activeCell="J2" sqref="J2"/>
    </sheetView>
  </sheetViews>
  <sheetFormatPr defaultRowHeight="14.5" x14ac:dyDescent="0.35"/>
  <cols>
    <col min="1" max="1" width="14.90625" customWidth="1"/>
    <col min="2" max="14" width="6.7265625" customWidth="1"/>
  </cols>
  <sheetData>
    <row r="1" spans="1:18" ht="15" thickBot="1" x14ac:dyDescent="0.4">
      <c r="A1" s="151" t="s">
        <v>386</v>
      </c>
      <c r="B1" s="20"/>
      <c r="C1" s="20"/>
      <c r="D1" s="20"/>
      <c r="E1" s="20"/>
      <c r="F1" s="20"/>
      <c r="G1" s="20"/>
      <c r="H1" s="20"/>
      <c r="I1" s="20"/>
      <c r="J1" s="20"/>
      <c r="K1" s="20"/>
      <c r="L1" s="20"/>
      <c r="M1" s="20"/>
      <c r="N1" s="20"/>
      <c r="O1" s="20"/>
      <c r="P1" s="20"/>
      <c r="Q1" s="20"/>
      <c r="R1" s="20"/>
    </row>
    <row r="2" spans="1:18" ht="15" thickTop="1" x14ac:dyDescent="0.35">
      <c r="A2" s="21" t="s">
        <v>486</v>
      </c>
      <c r="B2" s="20"/>
      <c r="C2" s="20"/>
      <c r="D2" s="20"/>
      <c r="E2" s="20"/>
      <c r="F2" s="20"/>
      <c r="G2" s="20"/>
      <c r="H2" s="20"/>
      <c r="I2" s="20"/>
      <c r="J2" s="20"/>
      <c r="K2" s="20"/>
      <c r="L2" s="20"/>
      <c r="M2" s="20"/>
      <c r="N2" s="20"/>
      <c r="O2" s="20"/>
      <c r="P2" s="20"/>
      <c r="Q2" s="20"/>
      <c r="R2" s="20"/>
    </row>
    <row r="3" spans="1:18" x14ac:dyDescent="0.35">
      <c r="A3" s="42" t="s">
        <v>487</v>
      </c>
      <c r="B3" s="20"/>
      <c r="C3" s="20"/>
      <c r="D3" s="20"/>
      <c r="E3" s="20"/>
      <c r="F3" s="20"/>
      <c r="G3" s="20"/>
      <c r="H3" s="20"/>
      <c r="I3" s="20"/>
      <c r="J3" s="20"/>
      <c r="K3" s="20"/>
      <c r="L3" s="20"/>
      <c r="M3" s="20"/>
      <c r="N3" s="20"/>
      <c r="O3" s="20"/>
      <c r="P3" s="20"/>
      <c r="Q3" s="20"/>
      <c r="R3" s="20"/>
    </row>
    <row r="4" spans="1:18" x14ac:dyDescent="0.35">
      <c r="A4" s="21" t="s">
        <v>488</v>
      </c>
      <c r="B4" s="20"/>
      <c r="C4" s="20"/>
      <c r="D4" s="20"/>
      <c r="E4" s="20"/>
      <c r="F4" s="20"/>
      <c r="G4" s="20"/>
      <c r="H4" s="20"/>
      <c r="I4" s="20"/>
      <c r="J4" s="20"/>
      <c r="K4" s="20"/>
      <c r="L4" s="20"/>
      <c r="M4" s="20"/>
      <c r="N4" s="20"/>
      <c r="O4" s="20"/>
      <c r="P4" s="20"/>
      <c r="Q4" s="20"/>
      <c r="R4" s="20"/>
    </row>
    <row r="5" spans="1:18" x14ac:dyDescent="0.35">
      <c r="A5" s="20" t="s">
        <v>489</v>
      </c>
      <c r="B5" s="20"/>
      <c r="C5" s="20"/>
      <c r="D5" s="20"/>
      <c r="E5" s="20"/>
      <c r="F5" s="20"/>
      <c r="G5" s="20"/>
      <c r="H5" s="20"/>
      <c r="I5" s="20"/>
      <c r="J5" s="20"/>
      <c r="K5" s="20"/>
      <c r="L5" s="20"/>
      <c r="M5" s="20"/>
      <c r="N5" s="20"/>
      <c r="O5" s="20"/>
      <c r="P5" s="20"/>
      <c r="Q5" s="20"/>
      <c r="R5" s="20"/>
    </row>
    <row r="6" spans="1:18" x14ac:dyDescent="0.35">
      <c r="A6" s="20" t="s">
        <v>490</v>
      </c>
      <c r="B6" s="20"/>
      <c r="C6" s="20"/>
      <c r="D6" s="20"/>
      <c r="E6" s="20"/>
      <c r="F6" s="20"/>
      <c r="G6" s="20"/>
      <c r="H6" s="20"/>
      <c r="I6" s="20"/>
      <c r="J6" s="20"/>
      <c r="K6" s="20"/>
      <c r="L6" s="20"/>
      <c r="M6" s="20"/>
      <c r="N6" s="20"/>
      <c r="O6" s="20"/>
      <c r="P6" s="20"/>
      <c r="Q6" s="20"/>
      <c r="R6" s="20"/>
    </row>
    <row r="7" spans="1:18" x14ac:dyDescent="0.35">
      <c r="A7" s="22" t="s">
        <v>491</v>
      </c>
      <c r="B7" s="20"/>
      <c r="C7" s="20"/>
      <c r="D7" s="20"/>
      <c r="E7" s="20"/>
      <c r="F7" s="20"/>
      <c r="G7" s="20"/>
      <c r="H7" s="20"/>
      <c r="I7" s="20"/>
      <c r="J7" s="20"/>
      <c r="K7" s="20"/>
      <c r="L7" s="20"/>
      <c r="M7" s="20"/>
      <c r="N7" s="20"/>
      <c r="O7" s="20"/>
      <c r="P7" s="20"/>
      <c r="Q7" s="20"/>
      <c r="R7" s="20"/>
    </row>
    <row r="8" spans="1:18" x14ac:dyDescent="0.35">
      <c r="A8" s="22" t="s">
        <v>492</v>
      </c>
      <c r="B8" s="20"/>
      <c r="C8" s="20"/>
      <c r="D8" s="20"/>
      <c r="E8" s="20"/>
      <c r="F8" s="20"/>
      <c r="G8" s="20"/>
      <c r="H8" s="20"/>
      <c r="I8" s="20"/>
      <c r="J8" s="20"/>
      <c r="K8" s="20"/>
      <c r="L8" s="20"/>
      <c r="M8" s="20"/>
      <c r="N8" s="20"/>
      <c r="O8" s="20"/>
      <c r="P8" s="20"/>
      <c r="Q8" s="20"/>
      <c r="R8" s="20"/>
    </row>
    <row r="9" spans="1:18" x14ac:dyDescent="0.35">
      <c r="A9" s="22" t="s">
        <v>493</v>
      </c>
      <c r="B9" s="20"/>
      <c r="C9" s="20"/>
      <c r="D9" s="20"/>
      <c r="E9" s="20"/>
      <c r="F9" s="20"/>
      <c r="G9" s="20"/>
      <c r="H9" s="20"/>
      <c r="I9" s="20"/>
      <c r="J9" s="20"/>
      <c r="K9" s="20"/>
      <c r="L9" s="20"/>
      <c r="M9" s="20"/>
      <c r="N9" s="20"/>
      <c r="O9" s="20"/>
      <c r="P9" s="20"/>
      <c r="Q9" s="20"/>
      <c r="R9" s="20"/>
    </row>
    <row r="10" spans="1:18" x14ac:dyDescent="0.35">
      <c r="A10" s="22" t="s">
        <v>639</v>
      </c>
      <c r="B10" s="20"/>
      <c r="C10" s="20"/>
      <c r="D10" s="20"/>
      <c r="E10" s="20"/>
      <c r="F10" s="20"/>
      <c r="G10" s="20"/>
      <c r="H10" s="20"/>
      <c r="I10" s="20"/>
      <c r="J10" s="20"/>
      <c r="K10" s="20"/>
      <c r="L10" s="20"/>
      <c r="M10" s="20"/>
      <c r="N10" s="20"/>
      <c r="O10" s="20"/>
      <c r="P10" s="20"/>
      <c r="Q10" s="20"/>
      <c r="R10" s="20"/>
    </row>
    <row r="11" spans="1:18" x14ac:dyDescent="0.35">
      <c r="A11" s="22"/>
      <c r="B11" s="20"/>
      <c r="C11" s="20"/>
      <c r="D11" s="20"/>
      <c r="E11" s="20"/>
      <c r="F11" s="20"/>
      <c r="G11" s="20"/>
      <c r="H11" s="20"/>
      <c r="I11" s="20"/>
      <c r="J11" s="20"/>
      <c r="K11" s="20"/>
      <c r="L11" s="20"/>
      <c r="M11" s="20"/>
      <c r="N11" s="20"/>
      <c r="O11" s="20"/>
      <c r="P11" s="20"/>
      <c r="Q11" s="20"/>
      <c r="R11" s="20"/>
    </row>
    <row r="12" spans="1:18" x14ac:dyDescent="0.35">
      <c r="A12" s="22" t="s">
        <v>450</v>
      </c>
      <c r="B12" s="20"/>
      <c r="C12" s="20"/>
      <c r="D12" s="20"/>
      <c r="E12" s="20"/>
      <c r="F12" s="20"/>
      <c r="G12" s="20"/>
      <c r="H12" s="20"/>
      <c r="I12" s="20"/>
      <c r="J12" s="20"/>
      <c r="K12" s="20"/>
      <c r="L12" s="20"/>
      <c r="M12" s="20"/>
      <c r="N12" s="20"/>
      <c r="O12" s="20"/>
      <c r="P12" s="20"/>
      <c r="Q12" s="20"/>
      <c r="R12" s="20"/>
    </row>
    <row r="13" spans="1:18" x14ac:dyDescent="0.35">
      <c r="A13" s="22"/>
      <c r="B13" s="20"/>
      <c r="C13" s="20"/>
      <c r="D13" s="20"/>
      <c r="E13" s="20"/>
      <c r="F13" s="20"/>
      <c r="G13" s="20"/>
      <c r="H13" s="20"/>
      <c r="I13" s="20"/>
      <c r="J13" s="20"/>
      <c r="K13" s="20"/>
      <c r="L13" s="20"/>
      <c r="M13" s="20"/>
      <c r="N13" s="20"/>
      <c r="O13" s="20"/>
      <c r="P13" s="20"/>
      <c r="Q13" s="20"/>
      <c r="R13" s="20"/>
    </row>
    <row r="14" spans="1:18" ht="15" thickBot="1" x14ac:dyDescent="0.4">
      <c r="A14" s="47" t="s">
        <v>447</v>
      </c>
      <c r="B14" s="48"/>
      <c r="C14" s="48"/>
      <c r="D14" s="48"/>
      <c r="E14" s="48"/>
      <c r="F14" s="48"/>
      <c r="G14" s="48"/>
      <c r="H14" s="48"/>
      <c r="I14" s="48"/>
      <c r="J14" s="48"/>
      <c r="K14" s="48"/>
      <c r="L14" s="48"/>
      <c r="M14" s="48"/>
      <c r="N14" s="48"/>
      <c r="O14" s="48"/>
      <c r="P14" s="20"/>
      <c r="Q14" s="20"/>
      <c r="R14" s="20"/>
    </row>
    <row r="15" spans="1:18" ht="15.5" thickTop="1" thickBot="1" x14ac:dyDescent="0.4">
      <c r="A15" s="102"/>
      <c r="B15" s="68"/>
      <c r="C15" s="68"/>
      <c r="D15" s="68"/>
      <c r="E15" s="68"/>
      <c r="F15" s="68"/>
      <c r="G15" s="68"/>
      <c r="H15" s="68"/>
      <c r="I15" s="68"/>
      <c r="J15" s="68"/>
      <c r="K15" s="68"/>
      <c r="L15" s="68"/>
      <c r="M15" s="68"/>
      <c r="N15" s="68"/>
      <c r="O15" s="68"/>
      <c r="P15" s="20"/>
      <c r="Q15" s="20"/>
      <c r="R15" s="20"/>
    </row>
    <row r="16" spans="1:18" ht="15" thickBot="1" x14ac:dyDescent="0.4">
      <c r="A16" s="147" t="s">
        <v>453</v>
      </c>
      <c r="B16" s="69"/>
      <c r="C16" s="69"/>
      <c r="D16" s="69"/>
      <c r="E16" s="69"/>
      <c r="F16" s="69"/>
      <c r="G16" s="69"/>
      <c r="H16" s="69"/>
      <c r="I16" s="69"/>
      <c r="J16" s="69"/>
      <c r="K16" s="69"/>
      <c r="L16" s="69"/>
      <c r="M16" s="69"/>
      <c r="N16" s="69"/>
      <c r="O16" s="145"/>
      <c r="P16" s="20"/>
      <c r="Q16" s="20"/>
      <c r="R16" s="20"/>
    </row>
    <row r="17" spans="1:18" ht="94" customHeight="1" x14ac:dyDescent="0.35">
      <c r="A17" s="146" t="s">
        <v>399</v>
      </c>
      <c r="B17" s="25" t="s">
        <v>228</v>
      </c>
      <c r="C17" s="26" t="s">
        <v>262</v>
      </c>
      <c r="D17" s="25" t="s">
        <v>277</v>
      </c>
      <c r="E17" s="27" t="s">
        <v>308</v>
      </c>
      <c r="F17" s="28" t="s">
        <v>311</v>
      </c>
      <c r="G17" s="29" t="s">
        <v>4</v>
      </c>
      <c r="H17" s="28" t="s">
        <v>8</v>
      </c>
      <c r="I17" s="29" t="s">
        <v>36</v>
      </c>
      <c r="J17" s="28" t="s">
        <v>72</v>
      </c>
      <c r="K17" s="27" t="s">
        <v>217</v>
      </c>
      <c r="L17" s="28" t="s">
        <v>220</v>
      </c>
      <c r="M17" s="30" t="s">
        <v>285</v>
      </c>
      <c r="N17" s="30" t="s">
        <v>396</v>
      </c>
      <c r="O17" s="87" t="s">
        <v>397</v>
      </c>
      <c r="P17" s="20"/>
      <c r="Q17" s="20"/>
      <c r="R17" s="20"/>
    </row>
    <row r="18" spans="1:18" x14ac:dyDescent="0.35">
      <c r="A18" s="80" t="s">
        <v>230</v>
      </c>
      <c r="B18" s="11"/>
      <c r="C18" s="10"/>
      <c r="D18" s="11">
        <v>5</v>
      </c>
      <c r="E18" s="81"/>
      <c r="F18" s="11"/>
      <c r="G18" s="81"/>
      <c r="H18" s="90">
        <v>1</v>
      </c>
      <c r="I18" s="10">
        <v>1</v>
      </c>
      <c r="J18" s="11">
        <v>33</v>
      </c>
      <c r="K18" s="10">
        <v>1</v>
      </c>
      <c r="L18" s="11"/>
      <c r="M18" s="17">
        <v>41</v>
      </c>
      <c r="N18" s="17">
        <v>16.3</v>
      </c>
      <c r="O18" s="96"/>
      <c r="P18" s="20"/>
      <c r="Q18" s="20"/>
      <c r="R18" s="20"/>
    </row>
    <row r="19" spans="1:18" x14ac:dyDescent="0.35">
      <c r="A19" s="80" t="s">
        <v>232</v>
      </c>
      <c r="B19" s="11"/>
      <c r="C19" s="10"/>
      <c r="D19" s="11">
        <v>3</v>
      </c>
      <c r="E19" s="10">
        <v>2</v>
      </c>
      <c r="F19" s="11"/>
      <c r="G19" s="81"/>
      <c r="H19" s="90">
        <v>8</v>
      </c>
      <c r="I19" s="10">
        <v>3</v>
      </c>
      <c r="J19" s="11">
        <v>25</v>
      </c>
      <c r="K19" s="10"/>
      <c r="L19" s="11"/>
      <c r="M19" s="17">
        <v>41</v>
      </c>
      <c r="N19" s="17">
        <v>16.3</v>
      </c>
      <c r="O19" s="89"/>
      <c r="P19" s="20"/>
      <c r="Q19" s="20"/>
      <c r="R19" s="20"/>
    </row>
    <row r="20" spans="1:18" x14ac:dyDescent="0.35">
      <c r="A20" s="80" t="s">
        <v>234</v>
      </c>
      <c r="B20" s="11"/>
      <c r="C20" s="10"/>
      <c r="D20" s="11"/>
      <c r="E20" s="10">
        <v>1</v>
      </c>
      <c r="F20" s="11"/>
      <c r="G20" s="81">
        <v>1</v>
      </c>
      <c r="H20" s="90">
        <v>1</v>
      </c>
      <c r="I20" s="10">
        <v>1</v>
      </c>
      <c r="J20" s="11">
        <v>23</v>
      </c>
      <c r="K20" s="10"/>
      <c r="L20" s="11"/>
      <c r="M20" s="17">
        <v>27</v>
      </c>
      <c r="N20" s="17">
        <v>10.7</v>
      </c>
      <c r="O20" s="89"/>
      <c r="P20" s="20"/>
      <c r="Q20" s="23"/>
      <c r="R20" s="20"/>
    </row>
    <row r="21" spans="1:18" x14ac:dyDescent="0.35">
      <c r="A21" s="80" t="s">
        <v>226</v>
      </c>
      <c r="B21" s="11"/>
      <c r="C21" s="10">
        <v>1</v>
      </c>
      <c r="D21" s="11"/>
      <c r="E21" s="77"/>
      <c r="F21" s="11"/>
      <c r="G21" s="81"/>
      <c r="H21" s="90">
        <v>2</v>
      </c>
      <c r="I21" s="10">
        <v>2</v>
      </c>
      <c r="J21" s="11">
        <v>16</v>
      </c>
      <c r="K21" s="10"/>
      <c r="L21" s="11"/>
      <c r="M21" s="17">
        <v>21</v>
      </c>
      <c r="N21" s="40">
        <v>8.3000000000000007</v>
      </c>
      <c r="O21" s="103">
        <v>51.6</v>
      </c>
      <c r="P21" s="20"/>
      <c r="Q21" s="20"/>
      <c r="R21" s="20"/>
    </row>
    <row r="22" spans="1:18" x14ac:dyDescent="0.35">
      <c r="A22" s="80" t="s">
        <v>250</v>
      </c>
      <c r="B22" s="11">
        <v>11</v>
      </c>
      <c r="C22" s="10">
        <v>3</v>
      </c>
      <c r="D22" s="11">
        <v>14</v>
      </c>
      <c r="E22" s="77">
        <v>8</v>
      </c>
      <c r="F22" s="11">
        <v>4</v>
      </c>
      <c r="G22" s="81">
        <v>1</v>
      </c>
      <c r="H22" s="90">
        <v>6</v>
      </c>
      <c r="I22" s="10">
        <v>1</v>
      </c>
      <c r="J22" s="11">
        <v>23</v>
      </c>
      <c r="K22" s="10">
        <v>2</v>
      </c>
      <c r="L22" s="11">
        <v>2</v>
      </c>
      <c r="M22" s="17">
        <v>75</v>
      </c>
      <c r="N22" s="17">
        <v>29.8</v>
      </c>
      <c r="O22" s="89"/>
      <c r="P22" s="20"/>
      <c r="Q22" s="20"/>
      <c r="R22" s="20"/>
    </row>
    <row r="23" spans="1:18" ht="15" thickBot="1" x14ac:dyDescent="0.4">
      <c r="A23" s="82" t="s">
        <v>236</v>
      </c>
      <c r="B23" s="13">
        <v>2</v>
      </c>
      <c r="C23" s="14">
        <v>6</v>
      </c>
      <c r="D23" s="13">
        <v>2</v>
      </c>
      <c r="E23" s="12">
        <v>1</v>
      </c>
      <c r="F23" s="13">
        <v>1</v>
      </c>
      <c r="G23" s="12"/>
      <c r="H23" s="15"/>
      <c r="I23" s="19">
        <v>24</v>
      </c>
      <c r="J23" s="13">
        <v>11</v>
      </c>
      <c r="K23" s="14"/>
      <c r="L23" s="13"/>
      <c r="M23" s="18">
        <v>47</v>
      </c>
      <c r="N23" s="18">
        <v>18.7</v>
      </c>
      <c r="O23" s="92"/>
      <c r="P23" s="20"/>
      <c r="Q23" s="20"/>
      <c r="R23" s="20"/>
    </row>
    <row r="24" spans="1:18" ht="15" thickBot="1" x14ac:dyDescent="0.4">
      <c r="A24" s="84" t="s">
        <v>285</v>
      </c>
      <c r="B24" s="49">
        <v>13</v>
      </c>
      <c r="C24" s="49">
        <v>10</v>
      </c>
      <c r="D24" s="49">
        <v>24</v>
      </c>
      <c r="E24" s="49">
        <v>12</v>
      </c>
      <c r="F24" s="49">
        <v>5</v>
      </c>
      <c r="G24" s="49">
        <v>2</v>
      </c>
      <c r="H24" s="49">
        <v>18</v>
      </c>
      <c r="I24" s="49">
        <v>32</v>
      </c>
      <c r="J24" s="49">
        <v>131</v>
      </c>
      <c r="K24" s="49">
        <v>3</v>
      </c>
      <c r="L24" s="49">
        <v>2</v>
      </c>
      <c r="M24" s="50">
        <v>252</v>
      </c>
      <c r="N24" s="64"/>
      <c r="O24" s="97"/>
      <c r="P24" s="20"/>
      <c r="Q24" s="20"/>
      <c r="R24" s="20"/>
    </row>
    <row r="25" spans="1:18" ht="15" thickBot="1" x14ac:dyDescent="0.4">
      <c r="A25" s="53"/>
      <c r="B25" s="43"/>
      <c r="C25" s="43"/>
      <c r="D25" s="43"/>
      <c r="E25" s="43"/>
      <c r="F25" s="43"/>
      <c r="G25" s="43"/>
      <c r="H25" s="43"/>
      <c r="I25" s="43"/>
      <c r="J25" s="43"/>
      <c r="K25" s="43"/>
      <c r="L25" s="43"/>
      <c r="M25" s="44"/>
      <c r="N25" s="44"/>
      <c r="O25" s="45"/>
      <c r="P25" s="20"/>
      <c r="Q25" s="20"/>
      <c r="R25" s="20"/>
    </row>
    <row r="26" spans="1:18" ht="15" thickBot="1" x14ac:dyDescent="0.4">
      <c r="A26" s="148" t="s">
        <v>454</v>
      </c>
      <c r="B26" s="149"/>
      <c r="C26" s="149"/>
      <c r="D26" s="49"/>
      <c r="E26" s="49"/>
      <c r="F26" s="49"/>
      <c r="G26" s="49"/>
      <c r="H26" s="49"/>
      <c r="I26" s="49"/>
      <c r="J26" s="49"/>
      <c r="K26" s="49"/>
      <c r="L26" s="49"/>
      <c r="M26" s="150"/>
      <c r="N26" s="150"/>
      <c r="O26" s="97"/>
      <c r="P26" s="20"/>
      <c r="Q26" s="20"/>
      <c r="R26" s="20"/>
    </row>
    <row r="27" spans="1:18" ht="94" customHeight="1" x14ac:dyDescent="0.35">
      <c r="A27" s="146" t="s">
        <v>223</v>
      </c>
      <c r="B27" s="25" t="s">
        <v>228</v>
      </c>
      <c r="C27" s="26" t="s">
        <v>262</v>
      </c>
      <c r="D27" s="25" t="s">
        <v>277</v>
      </c>
      <c r="E27" s="27" t="s">
        <v>308</v>
      </c>
      <c r="F27" s="28" t="s">
        <v>311</v>
      </c>
      <c r="G27" s="29" t="s">
        <v>4</v>
      </c>
      <c r="H27" s="28" t="s">
        <v>8</v>
      </c>
      <c r="I27" s="29" t="s">
        <v>36</v>
      </c>
      <c r="J27" s="28" t="s">
        <v>72</v>
      </c>
      <c r="K27" s="27" t="s">
        <v>217</v>
      </c>
      <c r="L27" s="28" t="s">
        <v>220</v>
      </c>
      <c r="M27" s="30" t="s">
        <v>285</v>
      </c>
      <c r="N27" s="30" t="s">
        <v>396</v>
      </c>
      <c r="O27" s="87" t="s">
        <v>397</v>
      </c>
      <c r="P27" s="20"/>
      <c r="Q27" s="20"/>
      <c r="R27" s="20"/>
    </row>
    <row r="28" spans="1:18" x14ac:dyDescent="0.35">
      <c r="A28" s="76" t="s">
        <v>260</v>
      </c>
      <c r="B28" s="98"/>
      <c r="C28" s="98"/>
      <c r="D28" s="100">
        <v>5</v>
      </c>
      <c r="E28" s="88"/>
      <c r="F28" s="88"/>
      <c r="G28" s="88"/>
      <c r="H28" s="78">
        <v>1</v>
      </c>
      <c r="I28" s="78">
        <v>1</v>
      </c>
      <c r="J28" s="11">
        <v>33</v>
      </c>
      <c r="K28" s="78">
        <v>1</v>
      </c>
      <c r="L28" s="88"/>
      <c r="M28" s="17">
        <v>41</v>
      </c>
      <c r="N28" s="17">
        <v>16.3</v>
      </c>
      <c r="O28" s="89"/>
      <c r="P28" s="20"/>
      <c r="Q28" s="20"/>
      <c r="R28" s="20"/>
    </row>
    <row r="29" spans="1:18" x14ac:dyDescent="0.35">
      <c r="A29" s="80" t="s">
        <v>231</v>
      </c>
      <c r="B29" s="11"/>
      <c r="C29" s="10"/>
      <c r="D29" s="11">
        <v>1</v>
      </c>
      <c r="E29" s="81"/>
      <c r="F29" s="11"/>
      <c r="G29" s="81"/>
      <c r="H29" s="90"/>
      <c r="I29" s="10"/>
      <c r="J29" s="11"/>
      <c r="K29" s="10"/>
      <c r="L29" s="11"/>
      <c r="M29" s="17">
        <v>1</v>
      </c>
      <c r="N29" s="17">
        <v>0.4</v>
      </c>
      <c r="O29" s="89"/>
      <c r="P29" s="20"/>
      <c r="Q29" s="20"/>
      <c r="R29" s="20"/>
    </row>
    <row r="30" spans="1:18" x14ac:dyDescent="0.35">
      <c r="A30" s="80" t="s">
        <v>233</v>
      </c>
      <c r="B30" s="11"/>
      <c r="C30" s="10"/>
      <c r="D30" s="11">
        <v>3</v>
      </c>
      <c r="E30" s="10">
        <v>2</v>
      </c>
      <c r="F30" s="11">
        <v>1</v>
      </c>
      <c r="G30" s="81"/>
      <c r="H30" s="90">
        <v>9</v>
      </c>
      <c r="I30" s="10">
        <v>4</v>
      </c>
      <c r="J30" s="11">
        <v>27</v>
      </c>
      <c r="K30" s="10"/>
      <c r="L30" s="11"/>
      <c r="M30" s="17">
        <v>46</v>
      </c>
      <c r="N30" s="17">
        <v>18.3</v>
      </c>
      <c r="O30" s="89"/>
      <c r="P30" s="20"/>
      <c r="Q30" s="20"/>
      <c r="R30" s="20"/>
    </row>
    <row r="31" spans="1:18" x14ac:dyDescent="0.35">
      <c r="A31" s="80" t="s">
        <v>235</v>
      </c>
      <c r="B31" s="11"/>
      <c r="C31" s="10"/>
      <c r="D31" s="11">
        <v>1</v>
      </c>
      <c r="E31" s="10">
        <v>1</v>
      </c>
      <c r="F31" s="11"/>
      <c r="G31" s="81"/>
      <c r="H31" s="90">
        <v>1</v>
      </c>
      <c r="I31" s="10">
        <v>1</v>
      </c>
      <c r="J31" s="11">
        <v>31</v>
      </c>
      <c r="K31" s="10"/>
      <c r="L31" s="11"/>
      <c r="M31" s="17">
        <v>35</v>
      </c>
      <c r="N31" s="17">
        <v>13.9</v>
      </c>
      <c r="O31" s="89"/>
      <c r="P31" s="20"/>
      <c r="Q31" s="20"/>
      <c r="R31" s="20"/>
    </row>
    <row r="32" spans="1:18" x14ac:dyDescent="0.35">
      <c r="A32" s="80" t="s">
        <v>227</v>
      </c>
      <c r="B32" s="11"/>
      <c r="C32" s="10">
        <v>2</v>
      </c>
      <c r="D32" s="11"/>
      <c r="E32" s="10"/>
      <c r="F32" s="11"/>
      <c r="G32" s="81">
        <v>1</v>
      </c>
      <c r="H32" s="90">
        <v>1</v>
      </c>
      <c r="I32" s="10">
        <v>2</v>
      </c>
      <c r="J32" s="11">
        <v>16</v>
      </c>
      <c r="K32" s="10"/>
      <c r="L32" s="11"/>
      <c r="M32" s="17">
        <v>22</v>
      </c>
      <c r="N32" s="17">
        <v>8.6999999999999993</v>
      </c>
      <c r="O32" s="91">
        <v>57.5</v>
      </c>
      <c r="P32" s="20"/>
      <c r="Q32" s="23"/>
      <c r="R32" s="20"/>
    </row>
    <row r="33" spans="1:18" x14ac:dyDescent="0.35">
      <c r="A33" s="80" t="s">
        <v>261</v>
      </c>
      <c r="B33" s="11"/>
      <c r="C33" s="10"/>
      <c r="D33" s="11">
        <v>1</v>
      </c>
      <c r="E33" s="77">
        <v>3</v>
      </c>
      <c r="F33" s="11">
        <v>1</v>
      </c>
      <c r="G33" s="81"/>
      <c r="H33" s="90">
        <v>1</v>
      </c>
      <c r="I33" s="10"/>
      <c r="J33" s="11">
        <v>11</v>
      </c>
      <c r="K33" s="10">
        <v>1</v>
      </c>
      <c r="L33" s="11"/>
      <c r="M33" s="17">
        <v>18</v>
      </c>
      <c r="N33" s="17">
        <v>7.1</v>
      </c>
      <c r="O33" s="89"/>
      <c r="P33" s="20"/>
      <c r="Q33" s="20"/>
      <c r="R33" s="20"/>
    </row>
    <row r="34" spans="1:18" x14ac:dyDescent="0.35">
      <c r="A34" s="80" t="s">
        <v>238</v>
      </c>
      <c r="B34" s="11">
        <v>13</v>
      </c>
      <c r="C34" s="10">
        <v>8</v>
      </c>
      <c r="D34" s="11">
        <v>13</v>
      </c>
      <c r="E34" s="77">
        <v>6</v>
      </c>
      <c r="F34" s="11">
        <v>3</v>
      </c>
      <c r="G34" s="81">
        <v>1</v>
      </c>
      <c r="H34" s="90">
        <v>5</v>
      </c>
      <c r="I34" s="10">
        <v>1</v>
      </c>
      <c r="J34" s="11">
        <v>13</v>
      </c>
      <c r="K34" s="10">
        <v>1</v>
      </c>
      <c r="L34" s="11">
        <v>2</v>
      </c>
      <c r="M34" s="17">
        <v>66</v>
      </c>
      <c r="N34" s="17">
        <v>26.2</v>
      </c>
      <c r="O34" s="89"/>
      <c r="P34" s="20"/>
      <c r="Q34" s="20"/>
      <c r="R34" s="20"/>
    </row>
    <row r="35" spans="1:18" ht="15" thickBot="1" x14ac:dyDescent="0.4">
      <c r="A35" s="82" t="s">
        <v>43</v>
      </c>
      <c r="B35" s="13"/>
      <c r="C35" s="14"/>
      <c r="D35" s="13"/>
      <c r="E35" s="12"/>
      <c r="F35" s="13"/>
      <c r="G35" s="12"/>
      <c r="H35" s="15"/>
      <c r="I35" s="19">
        <v>23</v>
      </c>
      <c r="J35" s="13"/>
      <c r="K35" s="14"/>
      <c r="L35" s="13"/>
      <c r="M35" s="18">
        <v>23</v>
      </c>
      <c r="N35" s="18">
        <v>9.1</v>
      </c>
      <c r="O35" s="92"/>
      <c r="P35" s="20"/>
      <c r="Q35" s="20"/>
      <c r="R35" s="20"/>
    </row>
    <row r="36" spans="1:18" x14ac:dyDescent="0.35">
      <c r="A36" s="93" t="s">
        <v>285</v>
      </c>
      <c r="B36" s="46">
        <v>13</v>
      </c>
      <c r="C36" s="46">
        <v>10</v>
      </c>
      <c r="D36" s="46">
        <v>24</v>
      </c>
      <c r="E36" s="46">
        <v>12</v>
      </c>
      <c r="F36" s="46">
        <v>5</v>
      </c>
      <c r="G36" s="46">
        <v>2</v>
      </c>
      <c r="H36" s="46">
        <v>18</v>
      </c>
      <c r="I36" s="46">
        <v>32</v>
      </c>
      <c r="J36" s="46">
        <v>131</v>
      </c>
      <c r="K36" s="46">
        <v>3</v>
      </c>
      <c r="L36" s="46">
        <v>2</v>
      </c>
      <c r="M36" s="51">
        <v>252</v>
      </c>
      <c r="N36" s="63"/>
      <c r="O36" s="86"/>
      <c r="P36" s="20"/>
      <c r="Q36" s="20"/>
      <c r="R36" s="20"/>
    </row>
    <row r="37" spans="1:18" ht="15" thickBot="1" x14ac:dyDescent="0.4">
      <c r="A37" s="101" t="s">
        <v>418</v>
      </c>
      <c r="B37" s="66"/>
      <c r="C37" s="66"/>
      <c r="D37" s="66"/>
      <c r="E37" s="66"/>
      <c r="F37" s="66"/>
      <c r="G37" s="66"/>
      <c r="H37" s="66"/>
      <c r="I37" s="66"/>
      <c r="J37" s="66"/>
      <c r="K37" s="66"/>
      <c r="L37" s="67"/>
      <c r="M37" s="67"/>
      <c r="N37" s="67"/>
      <c r="O37" s="95"/>
      <c r="P37" s="20"/>
      <c r="Q37" s="20"/>
      <c r="R37" s="20"/>
    </row>
    <row r="38" spans="1:18" ht="15" thickBot="1" x14ac:dyDescent="0.4">
      <c r="A38" s="68"/>
      <c r="B38" s="68"/>
      <c r="C38" s="68"/>
      <c r="D38" s="68"/>
      <c r="E38" s="68"/>
      <c r="F38" s="68"/>
      <c r="G38" s="68"/>
      <c r="H38" s="68"/>
      <c r="I38" s="68"/>
      <c r="J38" s="68"/>
      <c r="K38" s="68"/>
      <c r="L38" s="69"/>
      <c r="M38" s="69"/>
      <c r="N38" s="68"/>
      <c r="O38" s="68"/>
      <c r="P38" s="20"/>
      <c r="Q38" s="20"/>
      <c r="R38" s="20"/>
    </row>
    <row r="39" spans="1:18" ht="15" thickBot="1" x14ac:dyDescent="0.4">
      <c r="A39" s="148" t="s">
        <v>455</v>
      </c>
      <c r="B39" s="149"/>
      <c r="C39" s="149"/>
      <c r="D39" s="49"/>
      <c r="E39" s="49"/>
      <c r="F39" s="49"/>
      <c r="G39" s="49"/>
      <c r="H39" s="49"/>
      <c r="I39" s="49"/>
      <c r="J39" s="49"/>
      <c r="K39" s="49"/>
      <c r="L39" s="49"/>
      <c r="M39" s="150"/>
      <c r="N39" s="99"/>
      <c r="O39" s="68"/>
      <c r="P39" s="20"/>
      <c r="Q39" s="20"/>
      <c r="R39" s="20"/>
    </row>
    <row r="40" spans="1:18" ht="80.5" x14ac:dyDescent="0.35">
      <c r="A40" s="146" t="s">
        <v>400</v>
      </c>
      <c r="B40" s="25" t="s">
        <v>228</v>
      </c>
      <c r="C40" s="26" t="s">
        <v>262</v>
      </c>
      <c r="D40" s="25" t="s">
        <v>277</v>
      </c>
      <c r="E40" s="27" t="s">
        <v>308</v>
      </c>
      <c r="F40" s="28" t="s">
        <v>311</v>
      </c>
      <c r="G40" s="29" t="s">
        <v>4</v>
      </c>
      <c r="H40" s="28" t="s">
        <v>8</v>
      </c>
      <c r="I40" s="29" t="s">
        <v>36</v>
      </c>
      <c r="J40" s="28" t="s">
        <v>72</v>
      </c>
      <c r="K40" s="27" t="s">
        <v>217</v>
      </c>
      <c r="L40" s="28" t="s">
        <v>220</v>
      </c>
      <c r="M40" s="30" t="s">
        <v>285</v>
      </c>
      <c r="N40" s="75" t="s">
        <v>396</v>
      </c>
      <c r="O40" s="68"/>
      <c r="P40" s="20"/>
      <c r="Q40" s="20"/>
      <c r="R40" s="20"/>
    </row>
    <row r="41" spans="1:18" x14ac:dyDescent="0.35">
      <c r="A41" s="76" t="s">
        <v>329</v>
      </c>
      <c r="B41" s="98"/>
      <c r="C41" s="98"/>
      <c r="D41" s="11">
        <v>6</v>
      </c>
      <c r="E41" s="78">
        <v>1</v>
      </c>
      <c r="F41" s="88"/>
      <c r="G41" s="78">
        <v>1</v>
      </c>
      <c r="H41" s="78">
        <v>12</v>
      </c>
      <c r="I41" s="78">
        <v>23</v>
      </c>
      <c r="J41" s="11">
        <v>87</v>
      </c>
      <c r="K41" s="78"/>
      <c r="L41" s="88"/>
      <c r="M41" s="17">
        <v>130</v>
      </c>
      <c r="N41" s="79">
        <v>51.6</v>
      </c>
      <c r="O41" s="68"/>
      <c r="P41" s="20"/>
      <c r="Q41" s="20"/>
      <c r="R41" s="20"/>
    </row>
    <row r="42" spans="1:18" x14ac:dyDescent="0.35">
      <c r="A42" s="80" t="s">
        <v>353</v>
      </c>
      <c r="B42" s="11"/>
      <c r="C42" s="10"/>
      <c r="D42" s="11">
        <v>4</v>
      </c>
      <c r="E42" s="81"/>
      <c r="F42" s="11"/>
      <c r="G42" s="81"/>
      <c r="H42" s="90"/>
      <c r="I42" s="10">
        <v>5</v>
      </c>
      <c r="J42" s="11">
        <v>28</v>
      </c>
      <c r="K42" s="10">
        <v>1</v>
      </c>
      <c r="L42" s="11"/>
      <c r="M42" s="17">
        <v>38</v>
      </c>
      <c r="N42" s="79">
        <v>15.1</v>
      </c>
      <c r="O42" s="68"/>
      <c r="P42" s="20"/>
      <c r="Q42" s="20"/>
      <c r="R42" s="20"/>
    </row>
    <row r="43" spans="1:18" x14ac:dyDescent="0.35">
      <c r="A43" s="80" t="s">
        <v>352</v>
      </c>
      <c r="B43" s="11"/>
      <c r="C43" s="10">
        <v>1</v>
      </c>
      <c r="D43" s="11"/>
      <c r="E43" s="10">
        <v>3</v>
      </c>
      <c r="F43" s="11">
        <v>1</v>
      </c>
      <c r="G43" s="81"/>
      <c r="H43" s="90">
        <v>1</v>
      </c>
      <c r="I43" s="10">
        <v>2</v>
      </c>
      <c r="J43" s="11">
        <v>4</v>
      </c>
      <c r="K43" s="10">
        <v>1</v>
      </c>
      <c r="L43" s="11">
        <v>1</v>
      </c>
      <c r="M43" s="17">
        <v>14</v>
      </c>
      <c r="N43" s="79">
        <v>5.6</v>
      </c>
      <c r="O43" s="68"/>
      <c r="P43" s="20"/>
      <c r="Q43" s="20"/>
      <c r="R43" s="20"/>
    </row>
    <row r="44" spans="1:18" x14ac:dyDescent="0.35">
      <c r="A44" s="80" t="s">
        <v>351</v>
      </c>
      <c r="B44" s="11">
        <v>1</v>
      </c>
      <c r="C44" s="10">
        <v>3</v>
      </c>
      <c r="D44" s="11">
        <v>1</v>
      </c>
      <c r="E44" s="10">
        <v>4</v>
      </c>
      <c r="F44" s="11"/>
      <c r="G44" s="81"/>
      <c r="H44" s="90">
        <v>3</v>
      </c>
      <c r="I44" s="10"/>
      <c r="J44" s="11">
        <v>7</v>
      </c>
      <c r="K44" s="10">
        <v>1</v>
      </c>
      <c r="L44" s="11"/>
      <c r="M44" s="17">
        <v>20</v>
      </c>
      <c r="N44" s="79">
        <v>7.9</v>
      </c>
      <c r="O44" s="68"/>
      <c r="P44" s="20"/>
      <c r="Q44" s="20"/>
      <c r="R44" s="20"/>
    </row>
    <row r="45" spans="1:18" x14ac:dyDescent="0.35">
      <c r="A45" s="80" t="s">
        <v>358</v>
      </c>
      <c r="B45" s="11">
        <v>8</v>
      </c>
      <c r="C45" s="10">
        <v>2</v>
      </c>
      <c r="D45" s="11">
        <v>9</v>
      </c>
      <c r="E45" s="10">
        <v>2</v>
      </c>
      <c r="F45" s="11">
        <v>2</v>
      </c>
      <c r="G45" s="81"/>
      <c r="H45" s="90">
        <v>1</v>
      </c>
      <c r="I45" s="10">
        <v>2</v>
      </c>
      <c r="J45" s="11">
        <v>4</v>
      </c>
      <c r="K45" s="10"/>
      <c r="L45" s="11">
        <v>1</v>
      </c>
      <c r="M45" s="17">
        <v>31</v>
      </c>
      <c r="N45" s="79">
        <v>12.3</v>
      </c>
      <c r="O45" s="68"/>
      <c r="P45" s="20"/>
      <c r="Q45" s="20"/>
      <c r="R45" s="20"/>
    </row>
    <row r="46" spans="1:18" ht="15" thickBot="1" x14ac:dyDescent="0.4">
      <c r="A46" s="82" t="s">
        <v>327</v>
      </c>
      <c r="B46" s="13">
        <v>4</v>
      </c>
      <c r="C46" s="14">
        <v>4</v>
      </c>
      <c r="D46" s="13">
        <v>4</v>
      </c>
      <c r="E46" s="24">
        <v>2</v>
      </c>
      <c r="F46" s="13">
        <v>2</v>
      </c>
      <c r="G46" s="12">
        <v>1</v>
      </c>
      <c r="H46" s="15">
        <v>1</v>
      </c>
      <c r="I46" s="14"/>
      <c r="J46" s="13">
        <v>1</v>
      </c>
      <c r="K46" s="14"/>
      <c r="L46" s="13"/>
      <c r="M46" s="18">
        <v>19</v>
      </c>
      <c r="N46" s="83">
        <v>7.5</v>
      </c>
      <c r="O46" s="68"/>
      <c r="P46" s="20"/>
      <c r="Q46" s="20"/>
      <c r="R46" s="20"/>
    </row>
    <row r="47" spans="1:18" ht="15" thickBot="1" x14ac:dyDescent="0.4">
      <c r="A47" s="84" t="s">
        <v>285</v>
      </c>
      <c r="B47" s="49">
        <v>13</v>
      </c>
      <c r="C47" s="49">
        <v>10</v>
      </c>
      <c r="D47" s="49">
        <v>24</v>
      </c>
      <c r="E47" s="49">
        <v>12</v>
      </c>
      <c r="F47" s="49">
        <v>5</v>
      </c>
      <c r="G47" s="49">
        <v>2</v>
      </c>
      <c r="H47" s="49">
        <v>18</v>
      </c>
      <c r="I47" s="49">
        <v>32</v>
      </c>
      <c r="J47" s="49">
        <v>131</v>
      </c>
      <c r="K47" s="49">
        <v>3</v>
      </c>
      <c r="L47" s="49">
        <v>2</v>
      </c>
      <c r="M47" s="65">
        <v>252</v>
      </c>
      <c r="N47" s="99"/>
      <c r="O47" s="68"/>
      <c r="P47" s="20"/>
      <c r="Q47" s="20"/>
      <c r="R47" s="20"/>
    </row>
    <row r="48" spans="1:18" ht="15" thickBot="1" x14ac:dyDescent="0.4">
      <c r="A48" s="140"/>
      <c r="B48" s="98"/>
      <c r="C48" s="98"/>
      <c r="D48" s="98"/>
      <c r="E48" s="98"/>
      <c r="F48" s="98"/>
      <c r="G48" s="98"/>
      <c r="H48" s="98"/>
      <c r="I48" s="98"/>
      <c r="J48" s="98"/>
      <c r="K48" s="98"/>
      <c r="L48" s="98"/>
      <c r="M48" s="141"/>
      <c r="N48" s="141"/>
      <c r="O48" s="68"/>
      <c r="P48" s="20"/>
      <c r="Q48" s="20"/>
      <c r="R48" s="20"/>
    </row>
    <row r="49" spans="1:18" ht="15" thickBot="1" x14ac:dyDescent="0.4">
      <c r="A49" s="148" t="s">
        <v>456</v>
      </c>
      <c r="B49" s="149"/>
      <c r="C49" s="149"/>
      <c r="D49" s="49"/>
      <c r="E49" s="49"/>
      <c r="F49" s="49"/>
      <c r="G49" s="49"/>
      <c r="H49" s="49"/>
      <c r="I49" s="49"/>
      <c r="J49" s="49"/>
      <c r="K49" s="49"/>
      <c r="L49" s="49"/>
      <c r="M49" s="150"/>
      <c r="N49" s="99"/>
      <c r="O49" s="68"/>
      <c r="P49" s="20"/>
      <c r="Q49" s="20"/>
      <c r="R49" s="20"/>
    </row>
    <row r="50" spans="1:18" ht="80.5" x14ac:dyDescent="0.35">
      <c r="A50" s="146" t="s">
        <v>400</v>
      </c>
      <c r="B50" s="25" t="s">
        <v>228</v>
      </c>
      <c r="C50" s="26" t="s">
        <v>262</v>
      </c>
      <c r="D50" s="25" t="s">
        <v>277</v>
      </c>
      <c r="E50" s="27" t="s">
        <v>308</v>
      </c>
      <c r="F50" s="28" t="s">
        <v>311</v>
      </c>
      <c r="G50" s="29" t="s">
        <v>4</v>
      </c>
      <c r="H50" s="28" t="s">
        <v>8</v>
      </c>
      <c r="I50" s="29" t="s">
        <v>36</v>
      </c>
      <c r="J50" s="28" t="s">
        <v>72</v>
      </c>
      <c r="K50" s="27" t="s">
        <v>217</v>
      </c>
      <c r="L50" s="28" t="s">
        <v>220</v>
      </c>
      <c r="M50" s="30" t="s">
        <v>285</v>
      </c>
      <c r="N50" s="75" t="s">
        <v>396</v>
      </c>
      <c r="O50" s="68"/>
      <c r="P50" s="20"/>
      <c r="Q50" s="20"/>
      <c r="R50" s="20"/>
    </row>
    <row r="51" spans="1:18" x14ac:dyDescent="0.35">
      <c r="A51" s="80" t="s">
        <v>330</v>
      </c>
      <c r="B51" s="11">
        <v>2</v>
      </c>
      <c r="C51" s="10">
        <v>1</v>
      </c>
      <c r="D51" s="11">
        <v>14</v>
      </c>
      <c r="E51" s="10">
        <v>4</v>
      </c>
      <c r="F51" s="11">
        <v>1</v>
      </c>
      <c r="G51" s="81"/>
      <c r="H51" s="90">
        <v>2</v>
      </c>
      <c r="I51" s="10">
        <v>17</v>
      </c>
      <c r="J51" s="11">
        <v>70</v>
      </c>
      <c r="K51" s="10"/>
      <c r="L51" s="11"/>
      <c r="M51" s="17">
        <f>SUM(B51:L51)</f>
        <v>111</v>
      </c>
      <c r="N51" s="79">
        <v>44</v>
      </c>
      <c r="O51" s="68"/>
      <c r="P51" s="20"/>
      <c r="Q51" s="20"/>
      <c r="R51" s="20"/>
    </row>
    <row r="52" spans="1:18" x14ac:dyDescent="0.35">
      <c r="A52" s="76" t="s">
        <v>328</v>
      </c>
      <c r="B52" s="11">
        <v>1</v>
      </c>
      <c r="C52" s="88">
        <v>2</v>
      </c>
      <c r="D52" s="11">
        <v>9</v>
      </c>
      <c r="E52" s="78">
        <v>4</v>
      </c>
      <c r="F52" s="88"/>
      <c r="G52" s="78"/>
      <c r="H52" s="78">
        <v>8</v>
      </c>
      <c r="I52" s="78">
        <v>11</v>
      </c>
      <c r="J52" s="11">
        <v>56</v>
      </c>
      <c r="K52" s="78">
        <v>2</v>
      </c>
      <c r="L52" s="88"/>
      <c r="M52" s="17">
        <f>SUM(B52:L52)</f>
        <v>93</v>
      </c>
      <c r="N52" s="79">
        <v>36.9</v>
      </c>
      <c r="O52" s="68"/>
      <c r="P52" s="20"/>
      <c r="Q52" s="20"/>
      <c r="R52" s="20"/>
    </row>
    <row r="53" spans="1:18" x14ac:dyDescent="0.35">
      <c r="A53" s="80" t="s">
        <v>34</v>
      </c>
      <c r="B53" s="11">
        <v>9</v>
      </c>
      <c r="C53" s="10">
        <v>6</v>
      </c>
      <c r="D53" s="11">
        <v>14</v>
      </c>
      <c r="E53" s="81">
        <v>7</v>
      </c>
      <c r="F53" s="11">
        <v>2</v>
      </c>
      <c r="G53" s="81">
        <v>1</v>
      </c>
      <c r="H53" s="90">
        <v>7</v>
      </c>
      <c r="I53" s="10">
        <v>2</v>
      </c>
      <c r="J53" s="11">
        <v>15</v>
      </c>
      <c r="K53" s="10">
        <v>2</v>
      </c>
      <c r="L53" s="11">
        <v>1</v>
      </c>
      <c r="M53" s="17">
        <f>SUM(B53:L53)</f>
        <v>66</v>
      </c>
      <c r="N53" s="79">
        <v>26.2</v>
      </c>
      <c r="O53" s="68"/>
      <c r="P53" s="20"/>
      <c r="Q53" s="20"/>
      <c r="R53" s="20"/>
    </row>
    <row r="54" spans="1:18" ht="15" thickBot="1" x14ac:dyDescent="0.4">
      <c r="A54" s="82" t="s">
        <v>333</v>
      </c>
      <c r="B54" s="13">
        <v>11</v>
      </c>
      <c r="C54" s="14">
        <v>6</v>
      </c>
      <c r="D54" s="13">
        <v>11</v>
      </c>
      <c r="E54" s="24">
        <v>4</v>
      </c>
      <c r="F54" s="13">
        <v>3</v>
      </c>
      <c r="G54" s="12">
        <v>1</v>
      </c>
      <c r="H54" s="15">
        <v>3</v>
      </c>
      <c r="I54" s="14">
        <v>2</v>
      </c>
      <c r="J54" s="13">
        <v>4</v>
      </c>
      <c r="K54" s="14">
        <v>1</v>
      </c>
      <c r="L54" s="13">
        <v>2</v>
      </c>
      <c r="M54" s="18">
        <f>SUM(B54:L54)</f>
        <v>48</v>
      </c>
      <c r="N54" s="83">
        <v>19</v>
      </c>
      <c r="O54" s="68"/>
      <c r="P54" s="20"/>
      <c r="Q54" s="20"/>
      <c r="R54" s="20"/>
    </row>
    <row r="55" spans="1:18" ht="15" thickBot="1" x14ac:dyDescent="0.4">
      <c r="A55" s="84" t="s">
        <v>285</v>
      </c>
      <c r="B55" s="49">
        <v>13</v>
      </c>
      <c r="C55" s="49">
        <v>10</v>
      </c>
      <c r="D55" s="49">
        <v>24</v>
      </c>
      <c r="E55" s="49">
        <v>12</v>
      </c>
      <c r="F55" s="49">
        <v>5</v>
      </c>
      <c r="G55" s="49">
        <v>2</v>
      </c>
      <c r="H55" s="49">
        <v>18</v>
      </c>
      <c r="I55" s="49">
        <v>32</v>
      </c>
      <c r="J55" s="49">
        <v>131</v>
      </c>
      <c r="K55" s="49">
        <v>3</v>
      </c>
      <c r="L55" s="49">
        <v>2</v>
      </c>
      <c r="M55" s="65">
        <v>252</v>
      </c>
      <c r="N55" s="99"/>
      <c r="O55" s="68"/>
      <c r="P55" s="20"/>
      <c r="Q55" s="20"/>
      <c r="R55" s="20"/>
    </row>
    <row r="56" spans="1:18" x14ac:dyDescent="0.35">
      <c r="A56" s="140"/>
      <c r="B56" s="98"/>
      <c r="C56" s="98"/>
      <c r="D56" s="98"/>
      <c r="E56" s="98"/>
      <c r="F56" s="98"/>
      <c r="G56" s="98"/>
      <c r="H56" s="98"/>
      <c r="I56" s="98"/>
      <c r="J56" s="98"/>
      <c r="K56" s="98"/>
      <c r="L56" s="98"/>
      <c r="M56" s="141"/>
      <c r="N56" s="141"/>
      <c r="O56" s="68"/>
      <c r="P56" s="20"/>
      <c r="Q56" s="20"/>
      <c r="R56" s="20"/>
    </row>
    <row r="57" spans="1:18" x14ac:dyDescent="0.35">
      <c r="A57" s="140"/>
      <c r="B57" s="98"/>
      <c r="C57" s="98"/>
      <c r="D57" s="98"/>
      <c r="E57" s="98"/>
      <c r="F57" s="98"/>
      <c r="G57" s="98"/>
      <c r="H57" s="98"/>
      <c r="I57" s="98"/>
      <c r="J57" s="98"/>
      <c r="K57" s="98"/>
      <c r="L57" s="98"/>
      <c r="M57" s="141"/>
      <c r="N57" s="141"/>
      <c r="O57" s="68"/>
      <c r="P57" s="20"/>
      <c r="Q57" s="20"/>
      <c r="R57" s="20"/>
    </row>
    <row r="58" spans="1:18" ht="15" thickBot="1" x14ac:dyDescent="0.4">
      <c r="A58" s="144" t="s">
        <v>417</v>
      </c>
      <c r="B58" s="48"/>
      <c r="C58" s="48"/>
      <c r="D58" s="48"/>
      <c r="E58" s="48"/>
      <c r="F58" s="48"/>
      <c r="G58" s="48"/>
      <c r="H58" s="48"/>
      <c r="I58" s="48"/>
      <c r="J58" s="48"/>
      <c r="K58" s="48"/>
      <c r="L58" s="20"/>
      <c r="M58" s="20"/>
      <c r="N58" s="20"/>
      <c r="O58" s="20"/>
      <c r="P58" s="20"/>
      <c r="Q58" s="20"/>
      <c r="R58" s="20"/>
    </row>
    <row r="59" spans="1:18" ht="15.5" thickTop="1" thickBot="1" x14ac:dyDescent="0.4">
      <c r="A59" s="143"/>
      <c r="B59" s="68"/>
      <c r="C59" s="68"/>
      <c r="D59" s="68"/>
      <c r="E59" s="68"/>
      <c r="F59" s="68"/>
      <c r="G59" s="68"/>
      <c r="H59" s="68"/>
      <c r="I59" s="68"/>
      <c r="J59" s="68"/>
      <c r="K59" s="68"/>
      <c r="L59" s="20"/>
      <c r="M59" s="20"/>
      <c r="N59" s="20"/>
      <c r="O59" s="20"/>
      <c r="P59" s="20"/>
      <c r="Q59" s="20"/>
      <c r="R59" s="20"/>
    </row>
    <row r="60" spans="1:18" ht="15" thickBot="1" x14ac:dyDescent="0.4">
      <c r="A60" s="147" t="s">
        <v>457</v>
      </c>
      <c r="B60" s="69"/>
      <c r="C60" s="69"/>
      <c r="D60" s="69"/>
      <c r="E60" s="69"/>
      <c r="F60" s="69"/>
      <c r="G60" s="69"/>
      <c r="H60" s="69"/>
      <c r="I60" s="69"/>
      <c r="J60" s="69"/>
      <c r="K60" s="145"/>
      <c r="L60" s="68"/>
      <c r="M60" s="20"/>
      <c r="N60" s="20"/>
      <c r="O60" s="20"/>
      <c r="P60" s="20"/>
      <c r="Q60" s="20"/>
      <c r="R60" s="20"/>
    </row>
    <row r="61" spans="1:18" ht="65" x14ac:dyDescent="0.35">
      <c r="A61" s="146" t="s">
        <v>399</v>
      </c>
      <c r="B61" s="31" t="s">
        <v>401</v>
      </c>
      <c r="C61" s="32" t="s">
        <v>402</v>
      </c>
      <c r="D61" s="31" t="s">
        <v>403</v>
      </c>
      <c r="E61" s="33" t="s">
        <v>404</v>
      </c>
      <c r="F61" s="34" t="s">
        <v>405</v>
      </c>
      <c r="G61" s="35" t="s">
        <v>406</v>
      </c>
      <c r="H61" s="34" t="s">
        <v>407</v>
      </c>
      <c r="I61" s="30" t="s">
        <v>285</v>
      </c>
      <c r="J61" s="30" t="s">
        <v>396</v>
      </c>
      <c r="K61" s="87" t="s">
        <v>397</v>
      </c>
      <c r="L61" s="20"/>
      <c r="M61" s="20"/>
      <c r="N61" s="20"/>
      <c r="O61" s="20"/>
      <c r="P61" s="20"/>
      <c r="Q61" s="20"/>
      <c r="R61" s="20"/>
    </row>
    <row r="62" spans="1:18" x14ac:dyDescent="0.35">
      <c r="A62" s="80" t="s">
        <v>230</v>
      </c>
      <c r="B62" s="11">
        <v>1</v>
      </c>
      <c r="C62" s="10">
        <v>14</v>
      </c>
      <c r="D62" s="11">
        <v>6</v>
      </c>
      <c r="E62" s="81"/>
      <c r="F62" s="11">
        <v>11</v>
      </c>
      <c r="G62" s="81">
        <v>1</v>
      </c>
      <c r="H62" s="90"/>
      <c r="I62" s="36">
        <v>33</v>
      </c>
      <c r="J62" s="17">
        <v>25.2</v>
      </c>
      <c r="K62" s="96"/>
      <c r="L62" s="20"/>
      <c r="M62" s="20"/>
      <c r="N62" s="20"/>
      <c r="O62" s="20"/>
      <c r="P62" s="20"/>
      <c r="Q62" s="20"/>
      <c r="R62" s="20"/>
    </row>
    <row r="63" spans="1:18" x14ac:dyDescent="0.35">
      <c r="A63" s="80" t="s">
        <v>232</v>
      </c>
      <c r="B63" s="11">
        <v>1</v>
      </c>
      <c r="C63" s="10">
        <v>17</v>
      </c>
      <c r="D63" s="11"/>
      <c r="E63" s="10"/>
      <c r="F63" s="11">
        <v>3</v>
      </c>
      <c r="G63" s="81">
        <v>2</v>
      </c>
      <c r="H63" s="90">
        <v>2</v>
      </c>
      <c r="I63" s="37">
        <v>25</v>
      </c>
      <c r="J63" s="17">
        <v>19.100000000000001</v>
      </c>
      <c r="K63" s="89"/>
      <c r="L63" s="20"/>
      <c r="M63" s="20"/>
      <c r="N63" s="20"/>
      <c r="O63" s="20"/>
      <c r="P63" s="20"/>
      <c r="Q63" s="20"/>
      <c r="R63" s="20"/>
    </row>
    <row r="64" spans="1:18" x14ac:dyDescent="0.35">
      <c r="A64" s="80" t="s">
        <v>234</v>
      </c>
      <c r="B64" s="11"/>
      <c r="C64" s="10">
        <v>14</v>
      </c>
      <c r="D64" s="11"/>
      <c r="E64" s="10">
        <v>1</v>
      </c>
      <c r="F64" s="11">
        <v>2</v>
      </c>
      <c r="G64" s="81">
        <v>2</v>
      </c>
      <c r="H64" s="90">
        <v>4</v>
      </c>
      <c r="I64" s="37">
        <v>23</v>
      </c>
      <c r="J64" s="17">
        <v>17.600000000000001</v>
      </c>
      <c r="K64" s="89"/>
      <c r="L64" s="20"/>
      <c r="M64" s="20"/>
      <c r="N64" s="20"/>
      <c r="O64" s="20"/>
      <c r="P64" s="20"/>
      <c r="Q64" s="20"/>
      <c r="R64" s="20"/>
    </row>
    <row r="65" spans="1:18" x14ac:dyDescent="0.35">
      <c r="A65" s="80" t="s">
        <v>226</v>
      </c>
      <c r="B65" s="11"/>
      <c r="C65" s="10">
        <v>7</v>
      </c>
      <c r="D65" s="11"/>
      <c r="E65" s="77"/>
      <c r="F65" s="11">
        <v>2</v>
      </c>
      <c r="G65" s="81">
        <v>2</v>
      </c>
      <c r="H65" s="90">
        <v>5</v>
      </c>
      <c r="I65" s="37">
        <v>16</v>
      </c>
      <c r="J65" s="17">
        <v>12.2</v>
      </c>
      <c r="K65" s="91">
        <v>74</v>
      </c>
      <c r="L65" s="20"/>
      <c r="M65" s="20"/>
      <c r="N65" s="20"/>
      <c r="O65" s="20"/>
      <c r="P65" s="20"/>
      <c r="Q65" s="20"/>
      <c r="R65" s="20"/>
    </row>
    <row r="66" spans="1:18" x14ac:dyDescent="0.35">
      <c r="A66" s="80" t="s">
        <v>250</v>
      </c>
      <c r="B66" s="11"/>
      <c r="C66" s="10">
        <v>13</v>
      </c>
      <c r="D66" s="11"/>
      <c r="E66" s="77"/>
      <c r="F66" s="11">
        <v>2</v>
      </c>
      <c r="G66" s="81">
        <v>3</v>
      </c>
      <c r="H66" s="90">
        <v>5</v>
      </c>
      <c r="I66" s="37">
        <v>23</v>
      </c>
      <c r="J66" s="17">
        <v>17.600000000000001</v>
      </c>
      <c r="K66" s="89"/>
      <c r="L66" s="20"/>
      <c r="M66" s="20"/>
      <c r="N66" s="20"/>
      <c r="O66" s="20"/>
      <c r="P66" s="20"/>
      <c r="Q66" s="20"/>
      <c r="R66" s="20"/>
    </row>
    <row r="67" spans="1:18" ht="15" thickBot="1" x14ac:dyDescent="0.4">
      <c r="A67" s="82" t="s">
        <v>236</v>
      </c>
      <c r="B67" s="13"/>
      <c r="C67" s="14">
        <v>7</v>
      </c>
      <c r="D67" s="13"/>
      <c r="E67" s="12"/>
      <c r="F67" s="13">
        <v>1</v>
      </c>
      <c r="G67" s="12"/>
      <c r="H67" s="15">
        <v>3</v>
      </c>
      <c r="I67" s="38">
        <v>11</v>
      </c>
      <c r="J67" s="18">
        <v>8.4</v>
      </c>
      <c r="K67" s="92"/>
      <c r="L67" s="20"/>
      <c r="M67" s="20"/>
      <c r="N67" s="20"/>
      <c r="O67" s="20"/>
      <c r="P67" s="20"/>
      <c r="Q67" s="20"/>
      <c r="R67" s="20"/>
    </row>
    <row r="68" spans="1:18" ht="15" thickBot="1" x14ac:dyDescent="0.4">
      <c r="A68" s="84" t="s">
        <v>285</v>
      </c>
      <c r="B68" s="49">
        <v>2</v>
      </c>
      <c r="C68" s="49">
        <v>72</v>
      </c>
      <c r="D68" s="49">
        <v>6</v>
      </c>
      <c r="E68" s="49">
        <v>1</v>
      </c>
      <c r="F68" s="49">
        <v>21</v>
      </c>
      <c r="G68" s="49">
        <v>10</v>
      </c>
      <c r="H68" s="49">
        <v>19</v>
      </c>
      <c r="I68" s="50">
        <v>131</v>
      </c>
      <c r="J68" s="64"/>
      <c r="K68" s="97"/>
      <c r="L68" s="68"/>
      <c r="M68" s="20"/>
      <c r="N68" s="20"/>
      <c r="O68" s="20"/>
      <c r="P68" s="20"/>
      <c r="Q68" s="20"/>
      <c r="R68" s="20"/>
    </row>
    <row r="69" spans="1:18" ht="15" thickBot="1" x14ac:dyDescent="0.4">
      <c r="A69" s="53"/>
      <c r="B69" s="43"/>
      <c r="C69" s="43"/>
      <c r="D69" s="43"/>
      <c r="E69" s="43"/>
      <c r="F69" s="43"/>
      <c r="G69" s="43"/>
      <c r="H69" s="43"/>
      <c r="I69" s="44"/>
      <c r="J69" s="44"/>
      <c r="K69" s="45"/>
      <c r="L69" s="20"/>
      <c r="M69" s="20"/>
      <c r="N69" s="20"/>
      <c r="O69" s="20"/>
      <c r="P69" s="20"/>
      <c r="Q69" s="20"/>
      <c r="R69" s="20"/>
    </row>
    <row r="70" spans="1:18" ht="15" thickBot="1" x14ac:dyDescent="0.4">
      <c r="A70" s="148" t="s">
        <v>458</v>
      </c>
      <c r="B70" s="149"/>
      <c r="C70" s="149"/>
      <c r="D70" s="49"/>
      <c r="E70" s="49"/>
      <c r="F70" s="49"/>
      <c r="G70" s="49"/>
      <c r="H70" s="49"/>
      <c r="I70" s="150"/>
      <c r="J70" s="150"/>
      <c r="K70" s="97"/>
      <c r="L70" s="20"/>
      <c r="M70" s="20"/>
      <c r="N70" s="20"/>
      <c r="O70" s="20"/>
      <c r="P70" s="20"/>
      <c r="Q70" s="20"/>
      <c r="R70" s="20"/>
    </row>
    <row r="71" spans="1:18" ht="65" x14ac:dyDescent="0.35">
      <c r="A71" s="146" t="s">
        <v>223</v>
      </c>
      <c r="B71" s="31" t="s">
        <v>401</v>
      </c>
      <c r="C71" s="32" t="s">
        <v>402</v>
      </c>
      <c r="D71" s="31" t="s">
        <v>403</v>
      </c>
      <c r="E71" s="33" t="s">
        <v>404</v>
      </c>
      <c r="F71" s="34" t="s">
        <v>405</v>
      </c>
      <c r="G71" s="35" t="s">
        <v>406</v>
      </c>
      <c r="H71" s="34" t="s">
        <v>407</v>
      </c>
      <c r="I71" s="30" t="s">
        <v>285</v>
      </c>
      <c r="J71" s="30" t="s">
        <v>396</v>
      </c>
      <c r="K71" s="87" t="s">
        <v>397</v>
      </c>
      <c r="L71" s="20"/>
      <c r="M71" s="20"/>
      <c r="N71" s="20"/>
      <c r="O71" s="20"/>
      <c r="P71" s="20"/>
      <c r="Q71" s="20"/>
      <c r="R71" s="20"/>
    </row>
    <row r="72" spans="1:18" x14ac:dyDescent="0.35">
      <c r="A72" s="76" t="s">
        <v>260</v>
      </c>
      <c r="B72" s="11">
        <v>1</v>
      </c>
      <c r="C72" s="78">
        <v>14</v>
      </c>
      <c r="D72" s="11">
        <v>6</v>
      </c>
      <c r="E72" s="88"/>
      <c r="F72" s="11">
        <v>11</v>
      </c>
      <c r="G72" s="78">
        <v>1</v>
      </c>
      <c r="H72" s="88"/>
      <c r="I72" s="17">
        <v>33</v>
      </c>
      <c r="J72" s="17">
        <v>25.2</v>
      </c>
      <c r="K72" s="89"/>
      <c r="L72" s="20"/>
      <c r="M72" s="20"/>
      <c r="N72" s="20"/>
      <c r="O72" s="20"/>
      <c r="P72" s="20"/>
      <c r="Q72" s="20"/>
      <c r="R72" s="20"/>
    </row>
    <row r="73" spans="1:18" x14ac:dyDescent="0.35">
      <c r="A73" s="80" t="s">
        <v>231</v>
      </c>
      <c r="B73" s="11"/>
      <c r="C73" s="10"/>
      <c r="D73" s="11"/>
      <c r="E73" s="81"/>
      <c r="F73" s="11"/>
      <c r="G73" s="81"/>
      <c r="H73" s="90"/>
      <c r="I73" s="17">
        <v>0</v>
      </c>
      <c r="J73" s="17">
        <v>0</v>
      </c>
      <c r="K73" s="89"/>
      <c r="L73" s="20"/>
      <c r="M73" s="20"/>
      <c r="N73" s="20"/>
      <c r="O73" s="20"/>
      <c r="P73" s="20"/>
      <c r="Q73" s="20"/>
      <c r="R73" s="20"/>
    </row>
    <row r="74" spans="1:18" x14ac:dyDescent="0.35">
      <c r="A74" s="80" t="s">
        <v>233</v>
      </c>
      <c r="B74" s="11">
        <v>1</v>
      </c>
      <c r="C74" s="10">
        <v>18</v>
      </c>
      <c r="D74" s="11"/>
      <c r="E74" s="10"/>
      <c r="F74" s="11">
        <v>4</v>
      </c>
      <c r="G74" s="81">
        <v>2</v>
      </c>
      <c r="H74" s="90">
        <v>2</v>
      </c>
      <c r="I74" s="17">
        <v>27</v>
      </c>
      <c r="J74" s="17">
        <v>20.6</v>
      </c>
      <c r="K74" s="89"/>
      <c r="L74" s="20"/>
      <c r="M74" s="20"/>
      <c r="N74" s="20"/>
      <c r="O74" s="20"/>
      <c r="P74" s="20"/>
      <c r="Q74" s="20"/>
      <c r="R74" s="20"/>
    </row>
    <row r="75" spans="1:18" x14ac:dyDescent="0.35">
      <c r="A75" s="80" t="s">
        <v>235</v>
      </c>
      <c r="B75" s="11"/>
      <c r="C75" s="10">
        <v>19</v>
      </c>
      <c r="D75" s="11"/>
      <c r="E75" s="10">
        <v>1</v>
      </c>
      <c r="F75" s="11">
        <v>2</v>
      </c>
      <c r="G75" s="81">
        <v>2</v>
      </c>
      <c r="H75" s="90">
        <v>7</v>
      </c>
      <c r="I75" s="17">
        <v>31</v>
      </c>
      <c r="J75" s="17">
        <v>23.7</v>
      </c>
      <c r="K75" s="89"/>
      <c r="L75" s="20"/>
      <c r="M75" s="20"/>
      <c r="N75" s="20"/>
      <c r="O75" s="20"/>
      <c r="P75" s="20"/>
      <c r="Q75" s="20"/>
      <c r="R75" s="20"/>
    </row>
    <row r="76" spans="1:18" x14ac:dyDescent="0.35">
      <c r="A76" s="80" t="s">
        <v>227</v>
      </c>
      <c r="B76" s="11"/>
      <c r="C76" s="10">
        <v>6</v>
      </c>
      <c r="D76" s="11"/>
      <c r="E76" s="10"/>
      <c r="F76" s="11">
        <v>2</v>
      </c>
      <c r="G76" s="81">
        <v>3</v>
      </c>
      <c r="H76" s="90">
        <v>5</v>
      </c>
      <c r="I76" s="17">
        <v>16</v>
      </c>
      <c r="J76" s="17">
        <v>12.2</v>
      </c>
      <c r="K76" s="91">
        <v>81.7</v>
      </c>
      <c r="L76" s="20"/>
      <c r="M76" s="20"/>
      <c r="N76" s="20"/>
      <c r="O76" s="20"/>
      <c r="P76" s="20"/>
      <c r="Q76" s="20"/>
      <c r="R76" s="20"/>
    </row>
    <row r="77" spans="1:18" x14ac:dyDescent="0.35">
      <c r="A77" s="80" t="s">
        <v>261</v>
      </c>
      <c r="B77" s="11"/>
      <c r="C77" s="10">
        <v>6</v>
      </c>
      <c r="D77" s="11"/>
      <c r="E77" s="77"/>
      <c r="F77" s="11"/>
      <c r="G77" s="81">
        <v>2</v>
      </c>
      <c r="H77" s="90">
        <v>3</v>
      </c>
      <c r="I77" s="17">
        <v>11</v>
      </c>
      <c r="J77" s="17">
        <v>8.4</v>
      </c>
      <c r="K77" s="89"/>
      <c r="L77" s="20"/>
      <c r="M77" s="20"/>
      <c r="N77" s="20"/>
      <c r="O77" s="20"/>
      <c r="P77" s="20"/>
      <c r="Q77" s="20"/>
      <c r="R77" s="20"/>
    </row>
    <row r="78" spans="1:18" x14ac:dyDescent="0.35">
      <c r="A78" s="80" t="s">
        <v>238</v>
      </c>
      <c r="B78" s="11"/>
      <c r="C78" s="10">
        <v>9</v>
      </c>
      <c r="D78" s="11"/>
      <c r="E78" s="77"/>
      <c r="F78" s="11">
        <v>2</v>
      </c>
      <c r="G78" s="81"/>
      <c r="H78" s="90">
        <v>2</v>
      </c>
      <c r="I78" s="17">
        <v>13</v>
      </c>
      <c r="J78" s="17">
        <v>9.9</v>
      </c>
      <c r="K78" s="89"/>
      <c r="L78" s="20"/>
      <c r="M78" s="20"/>
      <c r="N78" s="20"/>
      <c r="O78" s="20"/>
      <c r="P78" s="20"/>
      <c r="Q78" s="20"/>
      <c r="R78" s="20"/>
    </row>
    <row r="79" spans="1:18" ht="15" thickBot="1" x14ac:dyDescent="0.4">
      <c r="A79" s="82" t="s">
        <v>43</v>
      </c>
      <c r="B79" s="13"/>
      <c r="C79" s="14"/>
      <c r="D79" s="13"/>
      <c r="E79" s="12"/>
      <c r="F79" s="13"/>
      <c r="G79" s="12"/>
      <c r="H79" s="15"/>
      <c r="I79" s="18">
        <v>0</v>
      </c>
      <c r="J79" s="18">
        <v>0</v>
      </c>
      <c r="K79" s="92"/>
      <c r="L79" s="20"/>
      <c r="M79" s="20"/>
      <c r="N79" s="20"/>
      <c r="O79" s="20"/>
      <c r="P79" s="20"/>
      <c r="Q79" s="20"/>
      <c r="R79" s="20"/>
    </row>
    <row r="80" spans="1:18" x14ac:dyDescent="0.35">
      <c r="A80" s="93" t="s">
        <v>285</v>
      </c>
      <c r="B80" s="46">
        <v>2</v>
      </c>
      <c r="C80" s="46">
        <v>72</v>
      </c>
      <c r="D80" s="46">
        <v>6</v>
      </c>
      <c r="E80" s="46">
        <v>1</v>
      </c>
      <c r="F80" s="46">
        <v>21</v>
      </c>
      <c r="G80" s="46">
        <v>10</v>
      </c>
      <c r="H80" s="46">
        <v>19</v>
      </c>
      <c r="I80" s="52">
        <v>131</v>
      </c>
      <c r="J80" s="52"/>
      <c r="K80" s="86"/>
      <c r="L80" s="20"/>
      <c r="M80" s="20"/>
      <c r="N80" s="20"/>
      <c r="O80" s="20"/>
      <c r="P80" s="20"/>
      <c r="Q80" s="20"/>
      <c r="R80" s="20"/>
    </row>
    <row r="81" spans="1:18" ht="15" thickBot="1" x14ac:dyDescent="0.4">
      <c r="A81" s="94" t="s">
        <v>418</v>
      </c>
      <c r="B81" s="67"/>
      <c r="C81" s="67"/>
      <c r="D81" s="67"/>
      <c r="E81" s="67"/>
      <c r="F81" s="67"/>
      <c r="G81" s="67"/>
      <c r="H81" s="67"/>
      <c r="I81" s="67"/>
      <c r="J81" s="66"/>
      <c r="K81" s="95"/>
      <c r="L81" s="20"/>
      <c r="M81" s="20"/>
      <c r="N81" s="20"/>
      <c r="O81" s="20"/>
      <c r="P81" s="20"/>
      <c r="Q81" s="20"/>
      <c r="R81" s="20"/>
    </row>
    <row r="82" spans="1:18" ht="15" thickBot="1" x14ac:dyDescent="0.4">
      <c r="A82" s="70"/>
      <c r="B82" s="69"/>
      <c r="C82" s="69"/>
      <c r="D82" s="69"/>
      <c r="E82" s="69"/>
      <c r="F82" s="69"/>
      <c r="G82" s="69"/>
      <c r="H82" s="69"/>
      <c r="I82" s="69"/>
      <c r="J82" s="67"/>
      <c r="K82" s="68"/>
      <c r="L82" s="68"/>
      <c r="M82" s="68"/>
      <c r="N82" s="68"/>
      <c r="O82" s="20"/>
      <c r="P82" s="20"/>
      <c r="Q82" s="20"/>
      <c r="R82" s="20"/>
    </row>
    <row r="83" spans="1:18" ht="15" thickBot="1" x14ac:dyDescent="0.4">
      <c r="A83" s="148" t="s">
        <v>459</v>
      </c>
      <c r="B83" s="149"/>
      <c r="C83" s="149"/>
      <c r="D83" s="49"/>
      <c r="E83" s="49"/>
      <c r="F83" s="49"/>
      <c r="G83" s="49"/>
      <c r="H83" s="49"/>
      <c r="I83" s="49"/>
      <c r="J83" s="85"/>
      <c r="K83" s="39"/>
      <c r="L83" s="20"/>
      <c r="M83" s="20"/>
      <c r="N83" s="20"/>
      <c r="O83" s="20"/>
      <c r="P83" s="20"/>
      <c r="Q83" s="20"/>
      <c r="R83" s="20"/>
    </row>
    <row r="84" spans="1:18" ht="65" x14ac:dyDescent="0.35">
      <c r="A84" s="146" t="s">
        <v>400</v>
      </c>
      <c r="B84" s="31" t="s">
        <v>401</v>
      </c>
      <c r="C84" s="32" t="s">
        <v>402</v>
      </c>
      <c r="D84" s="31" t="s">
        <v>403</v>
      </c>
      <c r="E84" s="33" t="s">
        <v>404</v>
      </c>
      <c r="F84" s="34" t="s">
        <v>405</v>
      </c>
      <c r="G84" s="35" t="s">
        <v>406</v>
      </c>
      <c r="H84" s="34" t="s">
        <v>407</v>
      </c>
      <c r="I84" s="30" t="s">
        <v>285</v>
      </c>
      <c r="J84" s="75" t="s">
        <v>396</v>
      </c>
      <c r="K84" s="20"/>
      <c r="L84" s="20"/>
      <c r="M84" s="20"/>
      <c r="N84" s="20"/>
      <c r="O84" s="20"/>
      <c r="P84" s="20"/>
      <c r="Q84" s="20"/>
      <c r="R84" s="20"/>
    </row>
    <row r="85" spans="1:18" x14ac:dyDescent="0.35">
      <c r="A85" s="76" t="s">
        <v>329</v>
      </c>
      <c r="B85" s="11">
        <v>2</v>
      </c>
      <c r="C85" s="77">
        <v>51</v>
      </c>
      <c r="D85" s="11">
        <v>6</v>
      </c>
      <c r="E85" s="78">
        <v>1</v>
      </c>
      <c r="F85" s="11">
        <v>14</v>
      </c>
      <c r="G85" s="78">
        <v>4</v>
      </c>
      <c r="H85" s="11">
        <v>9</v>
      </c>
      <c r="I85" s="17">
        <v>87</v>
      </c>
      <c r="J85" s="79">
        <v>66.400000000000006</v>
      </c>
      <c r="K85" s="20"/>
      <c r="L85" s="20"/>
      <c r="M85" s="20"/>
      <c r="N85" s="20"/>
      <c r="O85" s="20"/>
      <c r="P85" s="20"/>
      <c r="Q85" s="20"/>
      <c r="R85" s="20"/>
    </row>
    <row r="86" spans="1:18" x14ac:dyDescent="0.35">
      <c r="A86" s="80" t="s">
        <v>353</v>
      </c>
      <c r="B86" s="11"/>
      <c r="C86" s="10">
        <v>13</v>
      </c>
      <c r="D86" s="11"/>
      <c r="E86" s="81"/>
      <c r="F86" s="11">
        <v>2</v>
      </c>
      <c r="G86" s="81">
        <v>6</v>
      </c>
      <c r="H86" s="11">
        <v>7</v>
      </c>
      <c r="I86" s="17">
        <v>28</v>
      </c>
      <c r="J86" s="79">
        <v>21.4</v>
      </c>
      <c r="K86" s="20"/>
      <c r="L86" s="20"/>
      <c r="M86" s="20"/>
      <c r="N86" s="20"/>
      <c r="O86" s="20"/>
      <c r="P86" s="20"/>
      <c r="Q86" s="20"/>
      <c r="R86" s="20"/>
    </row>
    <row r="87" spans="1:18" x14ac:dyDescent="0.35">
      <c r="A87" s="80" t="s">
        <v>352</v>
      </c>
      <c r="B87" s="11"/>
      <c r="C87" s="10">
        <v>2</v>
      </c>
      <c r="D87" s="11"/>
      <c r="E87" s="10"/>
      <c r="F87" s="11">
        <v>2</v>
      </c>
      <c r="G87" s="81"/>
      <c r="H87" s="11"/>
      <c r="I87" s="17">
        <v>4</v>
      </c>
      <c r="J87" s="79">
        <v>3.1</v>
      </c>
      <c r="K87" s="20"/>
      <c r="L87" s="20"/>
      <c r="M87" s="20"/>
      <c r="N87" s="20"/>
      <c r="O87" s="20"/>
      <c r="P87" s="20"/>
      <c r="Q87" s="20"/>
      <c r="R87" s="20"/>
    </row>
    <row r="88" spans="1:18" x14ac:dyDescent="0.35">
      <c r="A88" s="80" t="s">
        <v>351</v>
      </c>
      <c r="B88" s="11"/>
      <c r="C88" s="10">
        <v>2</v>
      </c>
      <c r="D88" s="11"/>
      <c r="E88" s="10"/>
      <c r="F88" s="11">
        <v>2</v>
      </c>
      <c r="G88" s="81"/>
      <c r="H88" s="11">
        <v>3</v>
      </c>
      <c r="I88" s="17">
        <v>7</v>
      </c>
      <c r="J88" s="79">
        <v>5.3</v>
      </c>
      <c r="K88" s="20"/>
      <c r="L88" s="20"/>
      <c r="M88" s="20"/>
      <c r="N88" s="20"/>
      <c r="O88" s="20"/>
      <c r="P88" s="20"/>
      <c r="Q88" s="20"/>
      <c r="R88" s="20"/>
    </row>
    <row r="89" spans="1:18" x14ac:dyDescent="0.35">
      <c r="A89" s="80" t="s">
        <v>358</v>
      </c>
      <c r="B89" s="11"/>
      <c r="C89" s="10">
        <v>3</v>
      </c>
      <c r="D89" s="11"/>
      <c r="E89" s="10"/>
      <c r="F89" s="11">
        <v>1</v>
      </c>
      <c r="G89" s="81"/>
      <c r="H89" s="11"/>
      <c r="I89" s="17">
        <v>4</v>
      </c>
      <c r="J89" s="79">
        <v>3.1</v>
      </c>
      <c r="K89" s="20"/>
      <c r="L89" s="20"/>
      <c r="M89" s="20"/>
      <c r="N89" s="20"/>
      <c r="O89" s="20"/>
      <c r="P89" s="20"/>
      <c r="Q89" s="20"/>
      <c r="R89" s="20"/>
    </row>
    <row r="90" spans="1:18" ht="15" thickBot="1" x14ac:dyDescent="0.4">
      <c r="A90" s="82" t="s">
        <v>327</v>
      </c>
      <c r="B90" s="13"/>
      <c r="C90" s="14">
        <v>1</v>
      </c>
      <c r="D90" s="13"/>
      <c r="E90" s="24"/>
      <c r="F90" s="13"/>
      <c r="G90" s="12"/>
      <c r="H90" s="13"/>
      <c r="I90" s="18">
        <v>1</v>
      </c>
      <c r="J90" s="83">
        <v>0.8</v>
      </c>
      <c r="K90" s="20"/>
      <c r="L90" s="20"/>
      <c r="M90" s="20"/>
      <c r="N90" s="20"/>
      <c r="O90" s="20"/>
      <c r="P90" s="20"/>
      <c r="Q90" s="20"/>
      <c r="R90" s="20"/>
    </row>
    <row r="91" spans="1:18" ht="15" thickBot="1" x14ac:dyDescent="0.4">
      <c r="A91" s="84" t="s">
        <v>285</v>
      </c>
      <c r="B91" s="49">
        <v>2</v>
      </c>
      <c r="C91" s="49">
        <v>72</v>
      </c>
      <c r="D91" s="49">
        <v>6</v>
      </c>
      <c r="E91" s="49">
        <v>1</v>
      </c>
      <c r="F91" s="49">
        <v>21</v>
      </c>
      <c r="G91" s="49">
        <v>10</v>
      </c>
      <c r="H91" s="49">
        <v>19</v>
      </c>
      <c r="I91" s="65">
        <v>131</v>
      </c>
      <c r="J91" s="85"/>
      <c r="K91" s="39"/>
      <c r="L91" s="20"/>
      <c r="M91" s="20"/>
      <c r="N91" s="20"/>
      <c r="O91" s="20"/>
      <c r="P91" s="20"/>
      <c r="Q91" s="20"/>
      <c r="R91" s="20"/>
    </row>
    <row r="92" spans="1:18" ht="15" thickBot="1" x14ac:dyDescent="0.4"/>
    <row r="93" spans="1:18" ht="15" thickBot="1" x14ac:dyDescent="0.4">
      <c r="A93" s="148" t="s">
        <v>460</v>
      </c>
      <c r="B93" s="149"/>
      <c r="C93" s="149"/>
      <c r="D93" s="49"/>
      <c r="E93" s="49"/>
      <c r="F93" s="49"/>
      <c r="G93" s="49"/>
      <c r="H93" s="49"/>
      <c r="I93" s="49"/>
      <c r="J93" s="85"/>
      <c r="K93" s="142"/>
    </row>
    <row r="94" spans="1:18" ht="65" x14ac:dyDescent="0.35">
      <c r="A94" s="146" t="s">
        <v>461</v>
      </c>
      <c r="B94" s="31" t="s">
        <v>401</v>
      </c>
      <c r="C94" s="32" t="s">
        <v>402</v>
      </c>
      <c r="D94" s="31" t="s">
        <v>403</v>
      </c>
      <c r="E94" s="33" t="s">
        <v>404</v>
      </c>
      <c r="F94" s="34" t="s">
        <v>405</v>
      </c>
      <c r="G94" s="35" t="s">
        <v>406</v>
      </c>
      <c r="H94" s="34" t="s">
        <v>407</v>
      </c>
      <c r="I94" s="30" t="s">
        <v>285</v>
      </c>
      <c r="J94" s="75" t="s">
        <v>396</v>
      </c>
    </row>
    <row r="95" spans="1:18" x14ac:dyDescent="0.35">
      <c r="A95" s="76" t="s">
        <v>330</v>
      </c>
      <c r="B95" s="11"/>
      <c r="C95" s="77">
        <v>46</v>
      </c>
      <c r="D95" s="11">
        <v>6</v>
      </c>
      <c r="E95" s="78"/>
      <c r="F95" s="11">
        <v>13</v>
      </c>
      <c r="G95" s="78"/>
      <c r="H95" s="11">
        <v>5</v>
      </c>
      <c r="I95" s="17">
        <f>SUM(B95:H95)</f>
        <v>70</v>
      </c>
      <c r="J95" s="79">
        <v>53.4</v>
      </c>
    </row>
    <row r="96" spans="1:18" x14ac:dyDescent="0.35">
      <c r="A96" s="80" t="s">
        <v>328</v>
      </c>
      <c r="B96" s="11">
        <v>2</v>
      </c>
      <c r="C96" s="10">
        <v>24</v>
      </c>
      <c r="D96" s="11"/>
      <c r="E96" s="81">
        <v>1</v>
      </c>
      <c r="F96" s="11">
        <v>5</v>
      </c>
      <c r="G96" s="81">
        <v>10</v>
      </c>
      <c r="H96" s="11">
        <v>14</v>
      </c>
      <c r="I96" s="17">
        <f>SUM(B96:H96)</f>
        <v>56</v>
      </c>
      <c r="J96" s="79">
        <v>42.7</v>
      </c>
    </row>
    <row r="97" spans="1:10" x14ac:dyDescent="0.35">
      <c r="A97" s="80" t="s">
        <v>34</v>
      </c>
      <c r="B97" s="11"/>
      <c r="C97" s="10">
        <v>5</v>
      </c>
      <c r="D97" s="11"/>
      <c r="E97" s="10"/>
      <c r="F97" s="11">
        <v>3</v>
      </c>
      <c r="G97" s="81">
        <v>4</v>
      </c>
      <c r="H97" s="11">
        <v>3</v>
      </c>
      <c r="I97" s="17">
        <f>SUM(B97:H97)</f>
        <v>15</v>
      </c>
      <c r="J97" s="79">
        <v>11.5</v>
      </c>
    </row>
    <row r="98" spans="1:10" ht="15" thickBot="1" x14ac:dyDescent="0.4">
      <c r="A98" s="80" t="s">
        <v>333</v>
      </c>
      <c r="B98" s="11"/>
      <c r="C98" s="10">
        <v>3</v>
      </c>
      <c r="D98" s="11"/>
      <c r="E98" s="10"/>
      <c r="F98" s="11">
        <v>1</v>
      </c>
      <c r="G98" s="81"/>
      <c r="H98" s="11"/>
      <c r="I98" s="17">
        <f>SUM(B98:H98)</f>
        <v>4</v>
      </c>
      <c r="J98" s="79">
        <v>3.1</v>
      </c>
    </row>
    <row r="99" spans="1:10" ht="15" thickBot="1" x14ac:dyDescent="0.4">
      <c r="A99" s="84" t="s">
        <v>285</v>
      </c>
      <c r="B99" s="49">
        <v>2</v>
      </c>
      <c r="C99" s="49">
        <v>72</v>
      </c>
      <c r="D99" s="49">
        <v>6</v>
      </c>
      <c r="E99" s="49">
        <v>1</v>
      </c>
      <c r="F99" s="49">
        <v>21</v>
      </c>
      <c r="G99" s="49">
        <v>10</v>
      </c>
      <c r="H99" s="49">
        <v>19</v>
      </c>
      <c r="I99" s="65">
        <v>131</v>
      </c>
      <c r="J99" s="85"/>
    </row>
  </sheetData>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E12" sqref="E12"/>
    </sheetView>
  </sheetViews>
  <sheetFormatPr defaultRowHeight="14.5" x14ac:dyDescent="0.35"/>
  <cols>
    <col min="1" max="1" width="24.6328125" customWidth="1"/>
  </cols>
  <sheetData>
    <row r="1" spans="1:7" ht="50.5" x14ac:dyDescent="0.35">
      <c r="A1" s="54"/>
      <c r="B1" s="55" t="s">
        <v>410</v>
      </c>
      <c r="C1" s="56" t="s">
        <v>411</v>
      </c>
      <c r="D1" s="57" t="s">
        <v>412</v>
      </c>
      <c r="E1" s="58" t="s">
        <v>413</v>
      </c>
      <c r="F1" s="71" t="s">
        <v>446</v>
      </c>
      <c r="G1" s="72" t="s">
        <v>414</v>
      </c>
    </row>
    <row r="2" spans="1:7" x14ac:dyDescent="0.35">
      <c r="A2" s="59" t="s">
        <v>415</v>
      </c>
      <c r="B2" s="60">
        <v>35</v>
      </c>
      <c r="C2" s="11">
        <v>60</v>
      </c>
      <c r="D2" s="10">
        <v>14</v>
      </c>
      <c r="E2" s="10">
        <v>1</v>
      </c>
      <c r="F2" s="73">
        <v>110</v>
      </c>
      <c r="G2" s="36">
        <v>10.199999999999999</v>
      </c>
    </row>
    <row r="3" spans="1:7" x14ac:dyDescent="0.35">
      <c r="A3" s="59" t="s">
        <v>408</v>
      </c>
      <c r="B3" s="60">
        <v>33</v>
      </c>
      <c r="C3" s="11">
        <v>22</v>
      </c>
      <c r="D3" s="10">
        <v>24</v>
      </c>
      <c r="E3" s="10">
        <v>27</v>
      </c>
      <c r="F3" s="73">
        <v>106</v>
      </c>
      <c r="G3" s="37">
        <v>9.8000000000000007</v>
      </c>
    </row>
    <row r="4" spans="1:7" x14ac:dyDescent="0.35">
      <c r="A4" s="59" t="s">
        <v>329</v>
      </c>
      <c r="B4" s="60">
        <v>137</v>
      </c>
      <c r="C4" s="11">
        <v>42</v>
      </c>
      <c r="D4" s="10">
        <v>130</v>
      </c>
      <c r="E4" s="10">
        <v>86</v>
      </c>
      <c r="F4" s="73">
        <f>SUM(B4:E4)</f>
        <v>395</v>
      </c>
      <c r="G4" s="37">
        <v>36.700000000000003</v>
      </c>
    </row>
    <row r="5" spans="1:7" x14ac:dyDescent="0.35">
      <c r="A5" s="59" t="s">
        <v>448</v>
      </c>
      <c r="B5" s="104">
        <v>0.4</v>
      </c>
      <c r="C5" s="105">
        <v>0.5</v>
      </c>
      <c r="D5" s="106"/>
      <c r="E5" s="106"/>
      <c r="F5" s="73"/>
      <c r="G5" s="37"/>
    </row>
    <row r="6" spans="1:7" ht="15" thickBot="1" x14ac:dyDescent="0.4">
      <c r="A6" s="59" t="s">
        <v>449</v>
      </c>
      <c r="B6" s="104"/>
      <c r="C6" s="105">
        <v>0.6</v>
      </c>
      <c r="D6" s="106">
        <v>0.36</v>
      </c>
      <c r="E6" s="106">
        <v>0.39</v>
      </c>
      <c r="F6" s="73"/>
      <c r="G6" s="38"/>
    </row>
    <row r="7" spans="1:7" ht="15" thickBot="1" x14ac:dyDescent="0.4">
      <c r="A7" s="61" t="s">
        <v>416</v>
      </c>
      <c r="B7" s="62">
        <v>496</v>
      </c>
      <c r="C7" s="49">
        <v>187</v>
      </c>
      <c r="D7" s="49">
        <v>252</v>
      </c>
      <c r="E7" s="49">
        <v>142</v>
      </c>
      <c r="F7" s="74">
        <v>1077</v>
      </c>
      <c r="G7" s="7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Master List</vt:lpstr>
      <vt:lpstr>Summary Data</vt:lpstr>
      <vt:lpstr>Faunal Group Comparison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 Name</dc:creator>
  <cp:lastModifiedBy>Butler, Bob</cp:lastModifiedBy>
  <cp:lastPrinted>2011-11-05T17:54:41Z</cp:lastPrinted>
  <dcterms:created xsi:type="dcterms:W3CDTF">2011-11-03T18:54:01Z</dcterms:created>
  <dcterms:modified xsi:type="dcterms:W3CDTF">2013-04-10T22:57:48Z</dcterms:modified>
</cp:coreProperties>
</file>